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名单" sheetId="1" r:id="rId1"/>
    <sheet name="Sheet2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名单!$A$3:$C$135</definedName>
  </definedNames>
  <calcPr calcId="144525"/>
</workbook>
</file>

<file path=xl/sharedStrings.xml><?xml version="1.0" encoding="utf-8"?>
<sst xmlns="http://schemas.openxmlformats.org/spreadsheetml/2006/main" count="237">
  <si>
    <t>附件：</t>
  </si>
  <si>
    <t>2021年主讲教师资格拟认定名单</t>
  </si>
  <si>
    <t>序号</t>
  </si>
  <si>
    <t>姓名</t>
  </si>
  <si>
    <t>二级单位</t>
  </si>
  <si>
    <t>贾友林</t>
  </si>
  <si>
    <t>大数据与人工智能学院</t>
  </si>
  <si>
    <t>敬夫</t>
  </si>
  <si>
    <t>马丁</t>
  </si>
  <si>
    <t>汤永胜</t>
  </si>
  <si>
    <t>王恒达</t>
  </si>
  <si>
    <t>王惠俊</t>
  </si>
  <si>
    <t>张庆</t>
  </si>
  <si>
    <t>付国伟</t>
  </si>
  <si>
    <t>软件学院</t>
  </si>
  <si>
    <t>高峰</t>
  </si>
  <si>
    <t>胡玲碧</t>
  </si>
  <si>
    <t>黄小磊</t>
  </si>
  <si>
    <t>孟菲</t>
  </si>
  <si>
    <t>聂庆文</t>
  </si>
  <si>
    <t>彭丽</t>
  </si>
  <si>
    <t>彭荣</t>
  </si>
  <si>
    <t>秦红梅</t>
  </si>
  <si>
    <t>唐丽波</t>
  </si>
  <si>
    <t>吴建强</t>
  </si>
  <si>
    <t>严一</t>
  </si>
  <si>
    <t>游琴</t>
  </si>
  <si>
    <t>曾迪</t>
  </si>
  <si>
    <t>计算机与物联网学院</t>
  </si>
  <si>
    <t>程昌银</t>
  </si>
  <si>
    <t>郭思宁</t>
  </si>
  <si>
    <t>韩雪英</t>
  </si>
  <si>
    <t>郝恬</t>
  </si>
  <si>
    <t>黄振鹏</t>
  </si>
  <si>
    <t>刘奇韬</t>
  </si>
  <si>
    <t>卢偲汩</t>
  </si>
  <si>
    <t>王哲</t>
  </si>
  <si>
    <t>魏克非</t>
  </si>
  <si>
    <t>吴卉玲</t>
  </si>
  <si>
    <t>许灵斐</t>
  </si>
  <si>
    <t>杨晗</t>
  </si>
  <si>
    <t>张超</t>
  </si>
  <si>
    <t>曹强</t>
  </si>
  <si>
    <t>电子信息学院</t>
  </si>
  <si>
    <t>陈春梅</t>
  </si>
  <si>
    <t>董旭斌</t>
  </si>
  <si>
    <t>宋文轩</t>
  </si>
  <si>
    <t>伍永超</t>
  </si>
  <si>
    <t>肖璐</t>
  </si>
  <si>
    <t>杨文科</t>
  </si>
  <si>
    <t>杨云瑾</t>
  </si>
  <si>
    <t>郑戎慧</t>
  </si>
  <si>
    <t>郑庭丽</t>
  </si>
  <si>
    <t>蔡霞</t>
  </si>
  <si>
    <t>数字艺术学院</t>
  </si>
  <si>
    <t>陈欢</t>
  </si>
  <si>
    <t>董岳</t>
  </si>
  <si>
    <t>韩斌</t>
  </si>
  <si>
    <t>李欧伦</t>
  </si>
  <si>
    <t>林云帆</t>
  </si>
  <si>
    <t xml:space="preserve">数字艺术学院 </t>
  </si>
  <si>
    <t>覃薇</t>
  </si>
  <si>
    <t>余兰亭</t>
  </si>
  <si>
    <t>岳坤</t>
  </si>
  <si>
    <t>曾荣麒</t>
  </si>
  <si>
    <t>周熙妍</t>
  </si>
  <si>
    <t>柏鸽</t>
  </si>
  <si>
    <t>建筑工程学院</t>
  </si>
  <si>
    <t>甘晓林</t>
  </si>
  <si>
    <t>高涛涛</t>
  </si>
  <si>
    <t>郭剑峰</t>
  </si>
  <si>
    <t>兰妮</t>
  </si>
  <si>
    <t>林俊</t>
  </si>
  <si>
    <t>林颖</t>
  </si>
  <si>
    <t>陆亚</t>
  </si>
  <si>
    <t>唐海艳</t>
  </si>
  <si>
    <t>汪述成</t>
  </si>
  <si>
    <t>王红梅</t>
  </si>
  <si>
    <t>武群</t>
  </si>
  <si>
    <t>晏南</t>
  </si>
  <si>
    <t>叶思佳</t>
  </si>
  <si>
    <t>游娟</t>
  </si>
  <si>
    <t>元云丽</t>
  </si>
  <si>
    <t>张爽</t>
  </si>
  <si>
    <t>陈皓月</t>
  </si>
  <si>
    <t>管理学院</t>
  </si>
  <si>
    <t>陈倩倩</t>
  </si>
  <si>
    <t>段利均</t>
  </si>
  <si>
    <t>黄贞贞</t>
  </si>
  <si>
    <t>李和新</t>
  </si>
  <si>
    <t>李亚</t>
  </si>
  <si>
    <t>刘达斌</t>
  </si>
  <si>
    <t>马淼淼</t>
  </si>
  <si>
    <t>聂勋兰</t>
  </si>
  <si>
    <t>潘楠</t>
  </si>
  <si>
    <t>彭建仿</t>
  </si>
  <si>
    <t>彭璟</t>
  </si>
  <si>
    <t>蒲瑞婷</t>
  </si>
  <si>
    <t>任德霞</t>
  </si>
  <si>
    <t>宋廷昌</t>
  </si>
  <si>
    <t>王汝滨</t>
  </si>
  <si>
    <t>武霜</t>
  </si>
  <si>
    <t>杨睿</t>
  </si>
  <si>
    <t>赵慧慧</t>
  </si>
  <si>
    <t>卞永佳</t>
  </si>
  <si>
    <t>通识学院</t>
  </si>
  <si>
    <t>方虹淋</t>
  </si>
  <si>
    <t>冯司宇</t>
  </si>
  <si>
    <t>李素平</t>
  </si>
  <si>
    <t>廖睿捷</t>
  </si>
  <si>
    <t>廖新华</t>
  </si>
  <si>
    <t>刘志林</t>
  </si>
  <si>
    <t>马艳</t>
  </si>
  <si>
    <t>彭雪玲</t>
  </si>
  <si>
    <t>邵雅雯</t>
  </si>
  <si>
    <t>陶勇</t>
  </si>
  <si>
    <t>王洪珂</t>
  </si>
  <si>
    <t>王焱</t>
  </si>
  <si>
    <t>杨震</t>
  </si>
  <si>
    <t>张培利</t>
  </si>
  <si>
    <t>周桐辉</t>
  </si>
  <si>
    <t>安凌</t>
  </si>
  <si>
    <t>马克思主义学院</t>
  </si>
  <si>
    <t>陈然</t>
  </si>
  <si>
    <t>陈荣</t>
  </si>
  <si>
    <t>董若楠</t>
  </si>
  <si>
    <t>韩佳辰</t>
  </si>
  <si>
    <t>何鑫</t>
  </si>
  <si>
    <t>黄守强</t>
  </si>
  <si>
    <t>孔凡芳</t>
  </si>
  <si>
    <t>马小红</t>
  </si>
  <si>
    <t>彭星艳</t>
  </si>
  <si>
    <t>唐艳</t>
  </si>
  <si>
    <t>汪传佳</t>
  </si>
  <si>
    <t>王上</t>
  </si>
  <si>
    <t>魏云霞</t>
  </si>
  <si>
    <t>吴兵兵</t>
  </si>
  <si>
    <t>熊冬雪</t>
  </si>
  <si>
    <t>杨礼</t>
  </si>
  <si>
    <t>张康伟</t>
  </si>
  <si>
    <t>周勇</t>
  </si>
  <si>
    <t>戈洪鑫</t>
  </si>
  <si>
    <t>大学生素质教育中心</t>
  </si>
  <si>
    <t>金涛</t>
  </si>
  <si>
    <t>刘琳靖</t>
  </si>
  <si>
    <t>卢颖</t>
  </si>
  <si>
    <t>毛玉凤</t>
  </si>
  <si>
    <t>易云丽</t>
  </si>
  <si>
    <t>重庆工程学院主讲教师资格认定申请汇总表</t>
  </si>
  <si>
    <t>现任职岗位</t>
  </si>
  <si>
    <r>
      <rPr>
        <b/>
        <sz val="11"/>
        <color rgb="FF000000"/>
        <rFont val="微软雅黑"/>
        <charset val="134"/>
      </rPr>
      <t>现从事专业方向</t>
    </r>
  </si>
  <si>
    <t>年龄</t>
  </si>
  <si>
    <t>学历</t>
  </si>
  <si>
    <t>学位核对</t>
  </si>
  <si>
    <t>学位</t>
  </si>
  <si>
    <t>有无高校教师资格证</t>
  </si>
  <si>
    <t>专业技术职务</t>
  </si>
  <si>
    <t>专业技术职务核对</t>
  </si>
  <si>
    <t>上年度考核结果</t>
  </si>
  <si>
    <t>上年度考核结果核对</t>
  </si>
  <si>
    <t>教育教学能力测试结果</t>
  </si>
  <si>
    <t>教育教学能力测试结果核对</t>
  </si>
  <si>
    <t>单位推荐意见</t>
  </si>
  <si>
    <t>不同意推荐的原因</t>
  </si>
  <si>
    <t>入校时间</t>
  </si>
  <si>
    <t>备注</t>
  </si>
  <si>
    <t>审核结果</t>
  </si>
  <si>
    <t>专职教师</t>
  </si>
  <si>
    <t>网络工程</t>
  </si>
  <si>
    <t>研究生</t>
  </si>
  <si>
    <t>硕士</t>
  </si>
  <si>
    <t>无 （部队专业）</t>
  </si>
  <si>
    <t>副教授（后工）</t>
  </si>
  <si>
    <t>副教授</t>
  </si>
  <si>
    <t>合格</t>
  </si>
  <si>
    <t>同意推荐</t>
  </si>
  <si>
    <t>教师</t>
  </si>
  <si>
    <t>土木工程</t>
  </si>
  <si>
    <t>硕士研究生</t>
  </si>
  <si>
    <t>否（部队转业，未在学校购买社保）</t>
  </si>
  <si>
    <t>新入职教师无上年度考核</t>
  </si>
  <si>
    <t>王强</t>
  </si>
  <si>
    <t>工程造价</t>
  </si>
  <si>
    <t>教授</t>
  </si>
  <si>
    <t>良</t>
  </si>
  <si>
    <t>专任教师</t>
  </si>
  <si>
    <t>人力资源管理</t>
  </si>
  <si>
    <t>有</t>
  </si>
  <si>
    <t>讲师（2021年3月重庆邮电大学移通学院的证书，是否认定）</t>
  </si>
  <si>
    <t>讲师</t>
  </si>
  <si>
    <t>/</t>
  </si>
  <si>
    <t>生物物理学</t>
  </si>
  <si>
    <t>硕士（未核查到）</t>
  </si>
  <si>
    <t>教授（2018年已经截止）</t>
  </si>
  <si>
    <t>通过</t>
  </si>
  <si>
    <t>大数据与人工智能开发</t>
  </si>
  <si>
    <t>辅导员</t>
  </si>
  <si>
    <t>思想政治教育</t>
  </si>
  <si>
    <t>软件工程</t>
  </si>
  <si>
    <t>讲师、软件设计师（中级）</t>
  </si>
  <si>
    <t>信息安全</t>
  </si>
  <si>
    <t>博士研究生</t>
  </si>
  <si>
    <t>博士</t>
  </si>
  <si>
    <t>2015年已取得讲师证，入校后未看成新老师，默认教学能力通过，</t>
  </si>
  <si>
    <t>2018年11月已取得副教授证，入校后未看成新老师，默认教学能力通过，</t>
  </si>
  <si>
    <t>2019年取得重庆能源职业学院副教授证书，入校后未看成新老师，默认教学能力通过，</t>
  </si>
  <si>
    <t>2020年12月新疆生产兵团获得讲师证，入校后未看成新老师，默认教学能力通过，</t>
  </si>
  <si>
    <t>助教</t>
  </si>
  <si>
    <t>优</t>
  </si>
  <si>
    <t>环境设计</t>
  </si>
  <si>
    <t>2016年已取得副教授职称，入校后未看成新老师，默认教学能力通过，</t>
  </si>
  <si>
    <t>经济学</t>
  </si>
  <si>
    <t>会计学</t>
  </si>
  <si>
    <t>电子商务</t>
  </si>
  <si>
    <t>会计</t>
  </si>
  <si>
    <t>财务管理</t>
  </si>
  <si>
    <t>本科</t>
  </si>
  <si>
    <t>应用数学</t>
  </si>
  <si>
    <t>大学本科</t>
  </si>
  <si>
    <t>良好</t>
  </si>
  <si>
    <t>精密仪器及机械</t>
  </si>
  <si>
    <t>无考核结果</t>
  </si>
  <si>
    <t>院长</t>
  </si>
  <si>
    <t>马克思主义理论</t>
  </si>
  <si>
    <t>未入职</t>
  </si>
  <si>
    <t>马克思主义原理</t>
  </si>
  <si>
    <t>无</t>
  </si>
  <si>
    <t>传统伦理思想与现代化</t>
  </si>
  <si>
    <t>劳育教研室副主任</t>
  </si>
  <si>
    <t>劳动教育、英语</t>
  </si>
  <si>
    <t>尚未考核</t>
  </si>
  <si>
    <t>未考核</t>
  </si>
  <si>
    <t>主任助理</t>
  </si>
  <si>
    <t>汉语言文学</t>
  </si>
  <si>
    <t>社会实践教研室副主任</t>
  </si>
  <si>
    <t>心理咨询教师</t>
  </si>
  <si>
    <t>心理健康教育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</si>
</sst>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</numFmts>
  <fonts count="30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1"/>
      <name val="等线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2060"/>
      <name val="宋体"/>
      <charset val="134"/>
    </font>
    <font>
      <sz val="11"/>
      <color indexed="8"/>
      <name val="宋体"/>
      <charset val="134"/>
    </font>
    <font>
      <sz val="11"/>
      <name val="等线"/>
      <charset val="134"/>
    </font>
    <font>
      <sz val="22"/>
      <name val="方正小标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00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3" borderId="7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7" fillId="0" borderId="0" xfId="0" applyNumberFormat="1" applyFont="1" applyFill="1" applyAlignment="1"/>
    <xf numFmtId="0" fontId="0" fillId="0" borderId="0" xfId="0" applyNumberFormat="1" applyAlignment="1"/>
    <xf numFmtId="0" fontId="8" fillId="0" borderId="0" xfId="0" applyNumberFormat="1" applyFont="1" applyFill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700;&#38754;&#25991;&#20214;12&#26376;\2020-2021&#20154;&#20107;&#24635;&#34920;20211217-&#21457;&#326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4352;&#38745;&#24037;&#20316;&#25991;&#20214;\02%202021&#24180;&#20027;&#35762;&#25945;&#24072;&#25991;&#20214;\&#24180;&#24230;&#32771;&#26680;\&#24180;&#24230;&#32771;&#26680;&#27719;&#24635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5945;&#32844;&#24037;&#22522;&#26412;&#20449;&#24687;20211202 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700;&#38754;&#25991;&#20214;12&#26376;\&#25130;&#27490;&#30446;&#21069;%20%20&#24050;&#20570;&#25945;&#23398;&#33021;&#21147;&#27979;&#35797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事总表"/>
    </sheetNames>
    <sheetDataSet>
      <sheetData sheetId="0">
        <row r="3">
          <cell r="E3" t="str">
            <v>唐一科</v>
          </cell>
          <cell r="F3" t="str">
            <v>00213</v>
          </cell>
          <cell r="G3" t="str">
            <v>发展规划处（高等教育研究所）</v>
          </cell>
          <cell r="H3" t="str">
            <v>行政人员</v>
          </cell>
          <cell r="I3" t="str">
            <v>无</v>
          </cell>
          <cell r="J3" t="str">
            <v>无</v>
          </cell>
          <cell r="K3" t="str">
            <v>无</v>
          </cell>
          <cell r="L3" t="str">
            <v>在职</v>
          </cell>
          <cell r="M3" t="str">
            <v>无任教</v>
          </cell>
        </row>
        <row r="3">
          <cell r="P3" t="str">
            <v>教授</v>
          </cell>
          <cell r="Q3" t="str">
            <v>教授</v>
          </cell>
          <cell r="R3" t="str">
            <v>正高级</v>
          </cell>
          <cell r="S3" t="str">
            <v>有</v>
          </cell>
          <cell r="T3" t="str">
            <v>教授</v>
          </cell>
          <cell r="U3">
            <v>1</v>
          </cell>
          <cell r="V3" t="str">
            <v>无</v>
          </cell>
          <cell r="W3">
            <v>5</v>
          </cell>
          <cell r="X3" t="str">
            <v>无</v>
          </cell>
          <cell r="Y3">
            <v>5</v>
          </cell>
          <cell r="Z3" t="str">
            <v>硕士研究生</v>
          </cell>
          <cell r="AA3" t="str">
            <v>硕士</v>
          </cell>
          <cell r="AB3" t="str">
            <v>外校（境内）</v>
          </cell>
          <cell r="AC3" t="str">
            <v>否</v>
          </cell>
          <cell r="AD3" t="str">
            <v>重庆大学</v>
          </cell>
          <cell r="AE3" t="str">
            <v>机械设计制造及其
自动化</v>
          </cell>
          <cell r="AF3" t="str">
            <v>机械工程</v>
          </cell>
          <cell r="AG3" t="str">
            <v>工学</v>
          </cell>
          <cell r="AH3">
            <v>30040</v>
          </cell>
          <cell r="AI3" t="str">
            <v>/</v>
          </cell>
          <cell r="AJ3" t="str">
            <v>主讲教师</v>
          </cell>
        </row>
        <row r="3">
          <cell r="AL3" t="str">
            <v>否</v>
          </cell>
          <cell r="AM3" t="str">
            <v>否</v>
          </cell>
          <cell r="AN3" t="str">
            <v>否</v>
          </cell>
        </row>
        <row r="4">
          <cell r="E4" t="str">
            <v>谭明术</v>
          </cell>
          <cell r="F4" t="str">
            <v>04365</v>
          </cell>
          <cell r="G4" t="str">
            <v>党政办公室</v>
          </cell>
          <cell r="H4" t="str">
            <v>行政人员</v>
          </cell>
          <cell r="I4" t="str">
            <v>无</v>
          </cell>
          <cell r="J4" t="str">
            <v>无</v>
          </cell>
          <cell r="K4" t="str">
            <v>无</v>
          </cell>
          <cell r="L4" t="str">
            <v>在职</v>
          </cell>
          <cell r="M4" t="str">
            <v>公共课</v>
          </cell>
        </row>
        <row r="4">
          <cell r="P4" t="str">
            <v>教授</v>
          </cell>
          <cell r="Q4" t="str">
            <v>教授</v>
          </cell>
          <cell r="R4" t="str">
            <v>正高级</v>
          </cell>
          <cell r="S4" t="str">
            <v>有</v>
          </cell>
          <cell r="T4" t="str">
            <v>教授</v>
          </cell>
          <cell r="U4">
            <v>1</v>
          </cell>
          <cell r="V4" t="str">
            <v>无</v>
          </cell>
          <cell r="W4">
            <v>5</v>
          </cell>
        </row>
        <row r="4">
          <cell r="Z4" t="str">
            <v>博士研究生</v>
          </cell>
          <cell r="AA4" t="str">
            <v>博士</v>
          </cell>
          <cell r="AB4" t="str">
            <v>外校（境内）</v>
          </cell>
          <cell r="AC4" t="str">
            <v>否</v>
          </cell>
          <cell r="AD4" t="str">
            <v>大连理工大学</v>
          </cell>
          <cell r="AE4" t="str">
            <v>计算数学</v>
          </cell>
          <cell r="AF4" t="str">
            <v>数学</v>
          </cell>
          <cell r="AG4" t="str">
            <v>理学</v>
          </cell>
          <cell r="AH4">
            <v>38177</v>
          </cell>
          <cell r="AI4" t="str">
            <v>/</v>
          </cell>
          <cell r="AJ4" t="str">
            <v>主讲教师</v>
          </cell>
        </row>
        <row r="4">
          <cell r="AL4" t="str">
            <v>否</v>
          </cell>
          <cell r="AM4" t="str">
            <v>否</v>
          </cell>
          <cell r="AN4" t="str">
            <v>否</v>
          </cell>
        </row>
        <row r="5">
          <cell r="E5" t="str">
            <v>桂国庆</v>
          </cell>
          <cell r="F5" t="str">
            <v>03736</v>
          </cell>
          <cell r="G5" t="str">
            <v>党政办公室</v>
          </cell>
          <cell r="H5" t="str">
            <v>行政人员</v>
          </cell>
          <cell r="I5" t="str">
            <v>无</v>
          </cell>
          <cell r="J5" t="str">
            <v>无</v>
          </cell>
          <cell r="K5" t="str">
            <v>无</v>
          </cell>
          <cell r="L5" t="str">
            <v>在职</v>
          </cell>
          <cell r="M5" t="str">
            <v>公共课</v>
          </cell>
        </row>
        <row r="5">
          <cell r="P5" t="str">
            <v>教授</v>
          </cell>
          <cell r="Q5" t="str">
            <v>教授</v>
          </cell>
          <cell r="R5" t="str">
            <v>正高级</v>
          </cell>
          <cell r="S5" t="str">
            <v>有</v>
          </cell>
          <cell r="T5" t="str">
            <v>教授</v>
          </cell>
          <cell r="U5">
            <v>1</v>
          </cell>
          <cell r="V5" t="str">
            <v>无</v>
          </cell>
          <cell r="W5">
            <v>5</v>
          </cell>
          <cell r="X5" t="str">
            <v>教授</v>
          </cell>
          <cell r="Y5">
            <v>1</v>
          </cell>
          <cell r="Z5" t="str">
            <v>博士研究生</v>
          </cell>
          <cell r="AA5" t="str">
            <v>博士</v>
          </cell>
          <cell r="AB5" t="str">
            <v>外校（境内）</v>
          </cell>
          <cell r="AC5" t="str">
            <v>否</v>
          </cell>
          <cell r="AD5" t="str">
            <v>天津大学</v>
          </cell>
          <cell r="AE5" t="str">
            <v>结构工程</v>
          </cell>
          <cell r="AF5" t="str">
            <v>土木工程</v>
          </cell>
          <cell r="AG5" t="str">
            <v>工学</v>
          </cell>
          <cell r="AH5">
            <v>34029</v>
          </cell>
          <cell r="AI5" t="str">
            <v>/</v>
          </cell>
          <cell r="AJ5" t="str">
            <v>主讲教师</v>
          </cell>
        </row>
        <row r="5">
          <cell r="AL5" t="str">
            <v>否</v>
          </cell>
          <cell r="AM5" t="str">
            <v>否</v>
          </cell>
          <cell r="AN5" t="str">
            <v>否</v>
          </cell>
        </row>
        <row r="6">
          <cell r="E6" t="str">
            <v>张业平</v>
          </cell>
          <cell r="F6" t="str">
            <v>00001</v>
          </cell>
          <cell r="G6" t="str">
            <v>党政办公室</v>
          </cell>
          <cell r="H6" t="str">
            <v>行政人员</v>
          </cell>
          <cell r="I6" t="str">
            <v>无</v>
          </cell>
          <cell r="J6" t="str">
            <v>无</v>
          </cell>
          <cell r="K6" t="str">
            <v>无</v>
          </cell>
          <cell r="L6" t="str">
            <v>在职</v>
          </cell>
          <cell r="M6" t="str">
            <v>公共课</v>
          </cell>
        </row>
        <row r="6">
          <cell r="P6" t="str">
            <v>教授</v>
          </cell>
          <cell r="Q6" t="str">
            <v>教授</v>
          </cell>
          <cell r="R6" t="str">
            <v>正高级</v>
          </cell>
          <cell r="S6" t="str">
            <v>有</v>
          </cell>
          <cell r="T6" t="str">
            <v>讲师</v>
          </cell>
          <cell r="U6">
            <v>3</v>
          </cell>
          <cell r="V6" t="str">
            <v>高级政工师</v>
          </cell>
          <cell r="W6">
            <v>2</v>
          </cell>
          <cell r="X6" t="str">
            <v>教授</v>
          </cell>
          <cell r="Y6">
            <v>1</v>
          </cell>
          <cell r="Z6" t="str">
            <v>硕士研究生</v>
          </cell>
          <cell r="AA6" t="str">
            <v>硕士</v>
          </cell>
          <cell r="AB6" t="str">
            <v>外校（境内）</v>
          </cell>
          <cell r="AC6" t="str">
            <v>否</v>
          </cell>
          <cell r="AD6" t="str">
            <v>重庆工商管理硕士学院</v>
          </cell>
          <cell r="AE6" t="str">
            <v>工商管理</v>
          </cell>
          <cell r="AF6" t="str">
            <v>工商管理</v>
          </cell>
          <cell r="AG6" t="str">
            <v>管理学</v>
          </cell>
          <cell r="AH6">
            <v>40177</v>
          </cell>
          <cell r="AI6" t="str">
            <v>/</v>
          </cell>
          <cell r="AJ6" t="str">
            <v>主讲教师</v>
          </cell>
        </row>
        <row r="6">
          <cell r="AL6" t="str">
            <v>否</v>
          </cell>
          <cell r="AM6" t="str">
            <v>否</v>
          </cell>
          <cell r="AN6" t="str">
            <v>否</v>
          </cell>
        </row>
        <row r="7">
          <cell r="E7" t="str">
            <v>王琼花</v>
          </cell>
          <cell r="F7" t="str">
            <v>00142</v>
          </cell>
          <cell r="G7" t="str">
            <v>党政办公室</v>
          </cell>
          <cell r="H7" t="str">
            <v>行政人员</v>
          </cell>
          <cell r="I7" t="str">
            <v>无</v>
          </cell>
          <cell r="J7" t="str">
            <v>无</v>
          </cell>
          <cell r="K7" t="str">
            <v>无</v>
          </cell>
          <cell r="L7" t="str">
            <v>在职</v>
          </cell>
          <cell r="M7" t="str">
            <v>公共课</v>
          </cell>
        </row>
        <row r="7">
          <cell r="P7" t="str">
            <v>教授</v>
          </cell>
          <cell r="Q7" t="str">
            <v>教授</v>
          </cell>
          <cell r="R7" t="str">
            <v>正高级</v>
          </cell>
          <cell r="S7" t="str">
            <v>有</v>
          </cell>
          <cell r="T7" t="str">
            <v>副教授</v>
          </cell>
          <cell r="U7">
            <v>2</v>
          </cell>
          <cell r="V7" t="str">
            <v>无</v>
          </cell>
          <cell r="W7">
            <v>5</v>
          </cell>
          <cell r="X7" t="str">
            <v>教授</v>
          </cell>
          <cell r="Y7">
            <v>1</v>
          </cell>
          <cell r="Z7" t="str">
            <v>大学本科</v>
          </cell>
          <cell r="AA7" t="str">
            <v>无学位</v>
          </cell>
          <cell r="AB7" t="str">
            <v>外校（境内）</v>
          </cell>
          <cell r="AC7" t="str">
            <v>否</v>
          </cell>
          <cell r="AD7" t="str">
            <v>西南大学</v>
          </cell>
          <cell r="AE7" t="str">
            <v>教育学</v>
          </cell>
          <cell r="AF7" t="str">
            <v>教育学</v>
          </cell>
          <cell r="AG7" t="str">
            <v>教育学</v>
          </cell>
          <cell r="AH7">
            <v>42398</v>
          </cell>
          <cell r="AI7" t="str">
            <v>/</v>
          </cell>
          <cell r="AJ7" t="str">
            <v>主讲教师</v>
          </cell>
        </row>
        <row r="7">
          <cell r="AL7" t="str">
            <v>否</v>
          </cell>
          <cell r="AM7" t="str">
            <v>否</v>
          </cell>
          <cell r="AN7" t="str">
            <v>否</v>
          </cell>
        </row>
        <row r="8">
          <cell r="E8" t="str">
            <v>蒋国华</v>
          </cell>
          <cell r="F8" t="str">
            <v>03532</v>
          </cell>
          <cell r="G8" t="str">
            <v>党政办公室</v>
          </cell>
          <cell r="H8" t="str">
            <v>行政人员</v>
          </cell>
          <cell r="I8" t="str">
            <v>无</v>
          </cell>
          <cell r="J8" t="str">
            <v>无</v>
          </cell>
          <cell r="K8" t="str">
            <v>无</v>
          </cell>
          <cell r="L8" t="str">
            <v>在职</v>
          </cell>
          <cell r="M8" t="str">
            <v>公共课</v>
          </cell>
        </row>
        <row r="8">
          <cell r="P8" t="str">
            <v>副教授</v>
          </cell>
          <cell r="Q8" t="str">
            <v>副教授</v>
          </cell>
          <cell r="R8" t="str">
            <v>副高级</v>
          </cell>
          <cell r="S8" t="str">
            <v>有</v>
          </cell>
          <cell r="T8" t="str">
            <v>副教授</v>
          </cell>
          <cell r="U8">
            <v>2</v>
          </cell>
          <cell r="V8" t="str">
            <v>无</v>
          </cell>
          <cell r="W8">
            <v>5</v>
          </cell>
          <cell r="X8" t="str">
            <v>副教授</v>
          </cell>
          <cell r="Y8">
            <v>2</v>
          </cell>
          <cell r="Z8" t="str">
            <v>大学本科</v>
          </cell>
          <cell r="AA8" t="str">
            <v>硕士</v>
          </cell>
          <cell r="AB8" t="str">
            <v>外校（境内）</v>
          </cell>
          <cell r="AC8" t="str">
            <v>否</v>
          </cell>
          <cell r="AD8" t="str">
            <v>西南大学</v>
          </cell>
          <cell r="AE8" t="str">
            <v>应用心理学</v>
          </cell>
          <cell r="AF8" t="str">
            <v>心理学</v>
          </cell>
          <cell r="AG8" t="str">
            <v>教育学</v>
          </cell>
          <cell r="AH8">
            <v>39629</v>
          </cell>
          <cell r="AI8" t="str">
            <v>/</v>
          </cell>
          <cell r="AJ8" t="str">
            <v>主讲教师</v>
          </cell>
        </row>
        <row r="8">
          <cell r="AL8" t="str">
            <v>否</v>
          </cell>
          <cell r="AM8" t="str">
            <v>否</v>
          </cell>
          <cell r="AN8" t="str">
            <v>否</v>
          </cell>
        </row>
        <row r="9">
          <cell r="E9" t="str">
            <v>唐小勇</v>
          </cell>
          <cell r="F9" t="str">
            <v>00024</v>
          </cell>
          <cell r="G9" t="str">
            <v>党政办公室</v>
          </cell>
          <cell r="H9" t="str">
            <v>行政人员</v>
          </cell>
          <cell r="I9" t="str">
            <v>无</v>
          </cell>
          <cell r="J9" t="str">
            <v>无</v>
          </cell>
          <cell r="K9" t="str">
            <v>无</v>
          </cell>
          <cell r="L9" t="str">
            <v>在职</v>
          </cell>
          <cell r="M9" t="str">
            <v>公共课</v>
          </cell>
        </row>
        <row r="9">
          <cell r="P9" t="str">
            <v>讲师</v>
          </cell>
          <cell r="Q9" t="str">
            <v>讲师</v>
          </cell>
          <cell r="R9" t="str">
            <v>中级</v>
          </cell>
          <cell r="S9" t="str">
            <v>有</v>
          </cell>
          <cell r="T9" t="str">
            <v>讲师</v>
          </cell>
          <cell r="U9">
            <v>3</v>
          </cell>
          <cell r="V9" t="str">
            <v>无</v>
          </cell>
          <cell r="W9">
            <v>5</v>
          </cell>
        </row>
        <row r="9">
          <cell r="Z9" t="str">
            <v>大学本科</v>
          </cell>
          <cell r="AA9" t="str">
            <v>无学位</v>
          </cell>
          <cell r="AB9" t="str">
            <v>外校（境内）</v>
          </cell>
          <cell r="AC9" t="str">
            <v>否</v>
          </cell>
          <cell r="AD9" t="str">
            <v>四川师范大学</v>
          </cell>
          <cell r="AE9" t="str">
            <v>汉语言文学</v>
          </cell>
          <cell r="AF9" t="str">
            <v>中国语言文学</v>
          </cell>
          <cell r="AG9" t="str">
            <v>文学</v>
          </cell>
          <cell r="AH9">
            <v>37802</v>
          </cell>
          <cell r="AI9" t="str">
            <v>/</v>
          </cell>
          <cell r="AJ9" t="str">
            <v>主讲教师</v>
          </cell>
        </row>
        <row r="9">
          <cell r="AL9" t="str">
            <v>否</v>
          </cell>
          <cell r="AM9" t="str">
            <v>否</v>
          </cell>
          <cell r="AN9" t="str">
            <v>否</v>
          </cell>
        </row>
        <row r="10">
          <cell r="E10" t="str">
            <v>谭其贵</v>
          </cell>
          <cell r="F10" t="str">
            <v>01090</v>
          </cell>
          <cell r="G10" t="str">
            <v>党政办公室</v>
          </cell>
          <cell r="H10" t="str">
            <v>行政人员</v>
          </cell>
          <cell r="I10" t="str">
            <v>无</v>
          </cell>
          <cell r="J10" t="str">
            <v>无</v>
          </cell>
          <cell r="K10" t="str">
            <v>无</v>
          </cell>
          <cell r="L10" t="str">
            <v>在职</v>
          </cell>
          <cell r="M10" t="str">
            <v>无任教</v>
          </cell>
        </row>
        <row r="10">
          <cell r="P10" t="str">
            <v>讲师</v>
          </cell>
          <cell r="Q10" t="str">
            <v>讲师</v>
          </cell>
          <cell r="R10" t="str">
            <v>中级</v>
          </cell>
          <cell r="S10" t="str">
            <v>有</v>
          </cell>
          <cell r="T10" t="str">
            <v>讲师</v>
          </cell>
          <cell r="U10">
            <v>3</v>
          </cell>
          <cell r="V10" t="str">
            <v>无</v>
          </cell>
          <cell r="W10">
            <v>5</v>
          </cell>
        </row>
        <row r="10">
          <cell r="Z10" t="str">
            <v>硕士研究生</v>
          </cell>
          <cell r="AA10" t="str">
            <v>硕士</v>
          </cell>
          <cell r="AB10" t="str">
            <v>外校（境内）</v>
          </cell>
          <cell r="AC10" t="str">
            <v>否</v>
          </cell>
          <cell r="AD10" t="str">
            <v>重庆工商管理硕士学院</v>
          </cell>
          <cell r="AE10" t="str">
            <v>企业战略管理</v>
          </cell>
          <cell r="AF10" t="str">
            <v>工商管理</v>
          </cell>
          <cell r="AG10" t="str">
            <v>管理学</v>
          </cell>
          <cell r="AH10">
            <v>39995</v>
          </cell>
          <cell r="AI10" t="str">
            <v>/</v>
          </cell>
          <cell r="AJ10" t="str">
            <v>主讲教师</v>
          </cell>
        </row>
        <row r="10">
          <cell r="AL10" t="str">
            <v>否</v>
          </cell>
          <cell r="AM10" t="str">
            <v>否</v>
          </cell>
          <cell r="AN10" t="str">
            <v>否</v>
          </cell>
        </row>
        <row r="11">
          <cell r="E11" t="str">
            <v>周龙福</v>
          </cell>
          <cell r="F11" t="str">
            <v>00123</v>
          </cell>
          <cell r="G11" t="str">
            <v>党政办公室</v>
          </cell>
          <cell r="H11" t="str">
            <v>行政人员</v>
          </cell>
          <cell r="I11" t="str">
            <v>无</v>
          </cell>
          <cell r="J11" t="str">
            <v>无</v>
          </cell>
          <cell r="K11" t="str">
            <v>无</v>
          </cell>
          <cell r="L11" t="str">
            <v>在职</v>
          </cell>
          <cell r="M11" t="str">
            <v>公共课</v>
          </cell>
        </row>
        <row r="11">
          <cell r="P11" t="str">
            <v>教授</v>
          </cell>
          <cell r="Q11" t="str">
            <v>教授</v>
          </cell>
          <cell r="R11" t="str">
            <v>正高级</v>
          </cell>
          <cell r="S11" t="str">
            <v>有</v>
          </cell>
          <cell r="T11" t="str">
            <v>教授</v>
          </cell>
          <cell r="U11">
            <v>1</v>
          </cell>
          <cell r="V11" t="str">
            <v>工程师</v>
          </cell>
          <cell r="W11">
            <v>3</v>
          </cell>
          <cell r="X11" t="str">
            <v>教授</v>
          </cell>
          <cell r="Y11">
            <v>1</v>
          </cell>
          <cell r="Z11" t="str">
            <v>大学本科</v>
          </cell>
          <cell r="AA11" t="str">
            <v>硕士</v>
          </cell>
          <cell r="AB11" t="str">
            <v>外校（境内）</v>
          </cell>
          <cell r="AC11" t="str">
            <v>否</v>
          </cell>
          <cell r="AD11" t="str">
            <v>重庆邮电大学</v>
          </cell>
          <cell r="AE11" t="str">
            <v>软件工程</v>
          </cell>
          <cell r="AF11" t="str">
            <v>软件工程</v>
          </cell>
          <cell r="AG11" t="str">
            <v>工学</v>
          </cell>
          <cell r="AH11">
            <v>40714</v>
          </cell>
          <cell r="AI11" t="str">
            <v>/</v>
          </cell>
          <cell r="AJ11" t="str">
            <v>主讲教师</v>
          </cell>
        </row>
        <row r="11">
          <cell r="AL11" t="str">
            <v>否</v>
          </cell>
          <cell r="AM11" t="str">
            <v>否</v>
          </cell>
          <cell r="AN11" t="str">
            <v>否</v>
          </cell>
        </row>
        <row r="12">
          <cell r="E12" t="str">
            <v>简玉刚</v>
          </cell>
          <cell r="F12" t="str">
            <v>00070</v>
          </cell>
          <cell r="G12" t="str">
            <v>党政办公室</v>
          </cell>
          <cell r="H12" t="str">
            <v>行政人员</v>
          </cell>
          <cell r="I12" t="str">
            <v>无</v>
          </cell>
          <cell r="J12" t="str">
            <v>无</v>
          </cell>
          <cell r="K12" t="str">
            <v>无</v>
          </cell>
          <cell r="L12" t="str">
            <v>在职</v>
          </cell>
          <cell r="M12" t="str">
            <v>公共课</v>
          </cell>
        </row>
        <row r="12">
          <cell r="P12" t="str">
            <v>教授</v>
          </cell>
          <cell r="Q12" t="str">
            <v>教授</v>
          </cell>
          <cell r="R12" t="str">
            <v>正高级</v>
          </cell>
          <cell r="S12" t="str">
            <v>有</v>
          </cell>
          <cell r="T12" t="str">
            <v>副教授</v>
          </cell>
          <cell r="U12">
            <v>2</v>
          </cell>
          <cell r="V12" t="str">
            <v>无</v>
          </cell>
          <cell r="W12">
            <v>5</v>
          </cell>
          <cell r="X12" t="str">
            <v>教授</v>
          </cell>
          <cell r="Y12">
            <v>1</v>
          </cell>
          <cell r="Z12" t="str">
            <v>大学本科</v>
          </cell>
          <cell r="AA12" t="str">
            <v>硕士</v>
          </cell>
          <cell r="AB12" t="str">
            <v>外校（境内）</v>
          </cell>
          <cell r="AC12" t="str">
            <v>否</v>
          </cell>
          <cell r="AD12" t="str">
            <v>重庆师范大学</v>
          </cell>
          <cell r="AE12" t="str">
            <v>农业（农村与区域发展）</v>
          </cell>
          <cell r="AF12" t="str">
            <v>农林经济管理</v>
          </cell>
          <cell r="AG12" t="str">
            <v>管理学</v>
          </cell>
          <cell r="AH12">
            <v>43459</v>
          </cell>
          <cell r="AI12" t="str">
            <v>/</v>
          </cell>
          <cell r="AJ12" t="str">
            <v>主讲教师</v>
          </cell>
        </row>
        <row r="12">
          <cell r="AL12" t="str">
            <v>否</v>
          </cell>
          <cell r="AM12" t="str">
            <v>否</v>
          </cell>
          <cell r="AN12" t="str">
            <v>否</v>
          </cell>
        </row>
        <row r="13">
          <cell r="E13" t="str">
            <v>王建东</v>
          </cell>
          <cell r="F13" t="str">
            <v>00205</v>
          </cell>
          <cell r="G13" t="str">
            <v>党政办公室</v>
          </cell>
          <cell r="H13" t="str">
            <v>行政人员</v>
          </cell>
          <cell r="I13" t="str">
            <v>无</v>
          </cell>
          <cell r="J13" t="str">
            <v>无</v>
          </cell>
          <cell r="K13" t="str">
            <v>无</v>
          </cell>
          <cell r="L13" t="str">
            <v>在职</v>
          </cell>
          <cell r="M13" t="str">
            <v>公共课</v>
          </cell>
        </row>
        <row r="13">
          <cell r="P13" t="str">
            <v>副教授</v>
          </cell>
          <cell r="Q13" t="str">
            <v>副教授</v>
          </cell>
          <cell r="R13" t="str">
            <v>副高级</v>
          </cell>
          <cell r="S13" t="str">
            <v>有</v>
          </cell>
          <cell r="T13" t="str">
            <v>副教授</v>
          </cell>
          <cell r="U13">
            <v>2</v>
          </cell>
          <cell r="V13" t="str">
            <v>无</v>
          </cell>
          <cell r="W13">
            <v>5</v>
          </cell>
          <cell r="X13" t="str">
            <v>副教授</v>
          </cell>
          <cell r="Y13">
            <v>2</v>
          </cell>
          <cell r="Z13" t="str">
            <v>硕士研究生</v>
          </cell>
          <cell r="AA13" t="str">
            <v>硕士</v>
          </cell>
          <cell r="AB13" t="str">
            <v>外校（境内）</v>
          </cell>
          <cell r="AC13" t="str">
            <v>否</v>
          </cell>
          <cell r="AD13" t="str">
            <v>重庆理工大学</v>
          </cell>
          <cell r="AE13" t="str">
            <v>工商管理</v>
          </cell>
          <cell r="AF13" t="str">
            <v>工商管理</v>
          </cell>
          <cell r="AG13" t="str">
            <v>管理学</v>
          </cell>
          <cell r="AH13">
            <v>44377</v>
          </cell>
          <cell r="AI13" t="str">
            <v>/</v>
          </cell>
          <cell r="AJ13" t="str">
            <v>主讲教师</v>
          </cell>
        </row>
        <row r="13">
          <cell r="AL13" t="str">
            <v>否</v>
          </cell>
          <cell r="AM13" t="str">
            <v>否</v>
          </cell>
          <cell r="AN13" t="str">
            <v>否</v>
          </cell>
        </row>
        <row r="14">
          <cell r="E14" t="str">
            <v>文列焰</v>
          </cell>
          <cell r="F14" t="str">
            <v>00115</v>
          </cell>
          <cell r="G14" t="str">
            <v>党委组织部（党校）</v>
          </cell>
          <cell r="H14" t="str">
            <v>行政人员</v>
          </cell>
          <cell r="I14" t="str">
            <v>无</v>
          </cell>
          <cell r="J14" t="str">
            <v>无</v>
          </cell>
          <cell r="K14" t="str">
            <v>无</v>
          </cell>
          <cell r="L14" t="str">
            <v>在职</v>
          </cell>
          <cell r="M14" t="str">
            <v>无任教</v>
          </cell>
        </row>
        <row r="14">
          <cell r="P14" t="str">
            <v>助教</v>
          </cell>
          <cell r="Q14" t="str">
            <v>助教</v>
          </cell>
          <cell r="R14" t="str">
            <v>初级</v>
          </cell>
          <cell r="S14" t="str">
            <v>有</v>
          </cell>
          <cell r="T14" t="str">
            <v>助教</v>
          </cell>
          <cell r="U14">
            <v>4</v>
          </cell>
          <cell r="V14" t="str">
            <v>无</v>
          </cell>
          <cell r="W14">
            <v>5</v>
          </cell>
        </row>
        <row r="14">
          <cell r="Z14" t="str">
            <v>大学本科</v>
          </cell>
          <cell r="AA14" t="str">
            <v>无学位</v>
          </cell>
          <cell r="AB14" t="str">
            <v>外校（境内）</v>
          </cell>
          <cell r="AC14" t="str">
            <v>否</v>
          </cell>
          <cell r="AD14" t="str">
            <v>西南大学</v>
          </cell>
          <cell r="AE14" t="str">
            <v>计算机科学与技术</v>
          </cell>
          <cell r="AF14" t="str">
            <v>计算机科学与技术</v>
          </cell>
          <cell r="AG14" t="str">
            <v>工学</v>
          </cell>
          <cell r="AH14">
            <v>39293</v>
          </cell>
          <cell r="AI14" t="str">
            <v>/</v>
          </cell>
          <cell r="AJ14" t="str">
            <v>/</v>
          </cell>
        </row>
        <row r="14">
          <cell r="AL14" t="str">
            <v>否</v>
          </cell>
          <cell r="AM14" t="str">
            <v>否</v>
          </cell>
          <cell r="AN14" t="str">
            <v>否</v>
          </cell>
        </row>
        <row r="15">
          <cell r="E15" t="str">
            <v>黄莉</v>
          </cell>
          <cell r="F15" t="str">
            <v>00287</v>
          </cell>
          <cell r="G15" t="str">
            <v>党政办公室</v>
          </cell>
          <cell r="H15" t="str">
            <v>行政人员</v>
          </cell>
          <cell r="I15" t="str">
            <v>无</v>
          </cell>
          <cell r="J15" t="str">
            <v>无</v>
          </cell>
          <cell r="K15" t="str">
            <v>无</v>
          </cell>
          <cell r="L15" t="str">
            <v>在职</v>
          </cell>
          <cell r="M15" t="str">
            <v>无任教</v>
          </cell>
        </row>
        <row r="15">
          <cell r="P15" t="str">
            <v>讲师</v>
          </cell>
          <cell r="Q15" t="str">
            <v>讲师</v>
          </cell>
          <cell r="R15" t="str">
            <v>中级</v>
          </cell>
          <cell r="S15" t="str">
            <v>有</v>
          </cell>
          <cell r="T15" t="str">
            <v>讲师</v>
          </cell>
          <cell r="U15">
            <v>3</v>
          </cell>
          <cell r="V15" t="str">
            <v>无</v>
          </cell>
          <cell r="W15">
            <v>5</v>
          </cell>
        </row>
        <row r="15">
          <cell r="Z15" t="str">
            <v>大学本科</v>
          </cell>
          <cell r="AA15" t="str">
            <v>学士</v>
          </cell>
          <cell r="AB15" t="str">
            <v>外校（境内）</v>
          </cell>
          <cell r="AC15" t="str">
            <v>否</v>
          </cell>
          <cell r="AD15" t="str">
            <v>重庆师范大学</v>
          </cell>
          <cell r="AE15" t="str">
            <v>公共事业管理</v>
          </cell>
          <cell r="AF15" t="str">
            <v>公共管理</v>
          </cell>
          <cell r="AG15" t="str">
            <v>管理学</v>
          </cell>
          <cell r="AH15">
            <v>38899</v>
          </cell>
          <cell r="AI15" t="str">
            <v>/</v>
          </cell>
          <cell r="AJ15" t="str">
            <v>主讲教师</v>
          </cell>
        </row>
        <row r="15">
          <cell r="AL15" t="str">
            <v>否</v>
          </cell>
          <cell r="AM15" t="str">
            <v>否</v>
          </cell>
          <cell r="AN15" t="str">
            <v>否</v>
          </cell>
        </row>
        <row r="16">
          <cell r="E16" t="str">
            <v>张志荣</v>
          </cell>
          <cell r="F16" t="str">
            <v>00224</v>
          </cell>
          <cell r="G16" t="str">
            <v>党政办公室</v>
          </cell>
          <cell r="H16" t="str">
            <v>工勤人员</v>
          </cell>
          <cell r="I16" t="str">
            <v>无</v>
          </cell>
          <cell r="J16" t="str">
            <v>无</v>
          </cell>
          <cell r="K16" t="str">
            <v>无</v>
          </cell>
          <cell r="L16" t="str">
            <v>在职</v>
          </cell>
          <cell r="M16" t="str">
            <v>无任教</v>
          </cell>
        </row>
        <row r="16">
          <cell r="P16" t="str">
            <v>无</v>
          </cell>
          <cell r="Q16" t="str">
            <v>未评级</v>
          </cell>
          <cell r="R16" t="str">
            <v>未评级</v>
          </cell>
        </row>
        <row r="16">
          <cell r="T16" t="str">
            <v>无</v>
          </cell>
          <cell r="U16">
            <v>5</v>
          </cell>
          <cell r="V16" t="str">
            <v>无</v>
          </cell>
          <cell r="W16">
            <v>5</v>
          </cell>
        </row>
        <row r="16">
          <cell r="Z16" t="str">
            <v>专科及以下</v>
          </cell>
          <cell r="AA16" t="str">
            <v>无学位</v>
          </cell>
          <cell r="AB16" t="str">
            <v>外校（境内）</v>
          </cell>
          <cell r="AC16" t="str">
            <v>否</v>
          </cell>
          <cell r="AD16" t="str">
            <v>无</v>
          </cell>
          <cell r="AE16" t="str">
            <v>无</v>
          </cell>
          <cell r="AF16" t="str">
            <v>无</v>
          </cell>
          <cell r="AG16" t="str">
            <v>无</v>
          </cell>
        </row>
        <row r="16">
          <cell r="AI16" t="str">
            <v>/</v>
          </cell>
          <cell r="AJ16" t="str">
            <v>/</v>
          </cell>
        </row>
        <row r="16">
          <cell r="AL16" t="str">
            <v>否</v>
          </cell>
          <cell r="AM16" t="str">
            <v>否</v>
          </cell>
          <cell r="AN16" t="str">
            <v>否</v>
          </cell>
        </row>
        <row r="17">
          <cell r="E17" t="str">
            <v>谢远庆</v>
          </cell>
          <cell r="F17" t="str">
            <v>01827</v>
          </cell>
          <cell r="G17" t="str">
            <v>党政办公室</v>
          </cell>
          <cell r="H17" t="str">
            <v>工勤人员</v>
          </cell>
          <cell r="I17" t="str">
            <v>无</v>
          </cell>
          <cell r="J17" t="str">
            <v>无</v>
          </cell>
          <cell r="K17" t="str">
            <v>无</v>
          </cell>
          <cell r="L17" t="str">
            <v>在职</v>
          </cell>
          <cell r="M17" t="str">
            <v>无任教</v>
          </cell>
        </row>
        <row r="17">
          <cell r="P17" t="str">
            <v>无</v>
          </cell>
          <cell r="Q17" t="str">
            <v>未评级</v>
          </cell>
          <cell r="R17" t="str">
            <v>未评级</v>
          </cell>
        </row>
        <row r="17">
          <cell r="T17" t="str">
            <v>无</v>
          </cell>
          <cell r="U17">
            <v>5</v>
          </cell>
          <cell r="V17" t="str">
            <v>无</v>
          </cell>
          <cell r="W17">
            <v>5</v>
          </cell>
        </row>
        <row r="17">
          <cell r="Z17" t="str">
            <v>专科及以下</v>
          </cell>
          <cell r="AA17" t="str">
            <v>无学位</v>
          </cell>
          <cell r="AB17" t="str">
            <v>外校（境内）</v>
          </cell>
          <cell r="AC17" t="str">
            <v>否</v>
          </cell>
          <cell r="AD17" t="str">
            <v>重庆市七中</v>
          </cell>
        </row>
        <row r="17">
          <cell r="AF17" t="str">
            <v>无</v>
          </cell>
          <cell r="AG17" t="str">
            <v>无</v>
          </cell>
          <cell r="AH17">
            <v>29403</v>
          </cell>
          <cell r="AI17" t="str">
            <v>/</v>
          </cell>
          <cell r="AJ17" t="str">
            <v>/</v>
          </cell>
        </row>
        <row r="17">
          <cell r="AL17" t="str">
            <v>否</v>
          </cell>
          <cell r="AM17" t="str">
            <v>否</v>
          </cell>
          <cell r="AN17" t="str">
            <v>否</v>
          </cell>
        </row>
        <row r="18">
          <cell r="E18" t="str">
            <v>季静琳</v>
          </cell>
          <cell r="F18" t="str">
            <v>00034</v>
          </cell>
          <cell r="G18" t="str">
            <v>档案馆</v>
          </cell>
          <cell r="H18" t="str">
            <v>教辅人员</v>
          </cell>
          <cell r="I18" t="str">
            <v>无</v>
          </cell>
          <cell r="J18" t="str">
            <v>无</v>
          </cell>
          <cell r="K18" t="str">
            <v>无</v>
          </cell>
          <cell r="L18" t="str">
            <v>在职</v>
          </cell>
          <cell r="M18" t="str">
            <v>无任教</v>
          </cell>
        </row>
        <row r="18">
          <cell r="P18" t="str">
            <v>无</v>
          </cell>
          <cell r="Q18" t="str">
            <v>未评级</v>
          </cell>
          <cell r="R18" t="str">
            <v>未评级</v>
          </cell>
        </row>
        <row r="18">
          <cell r="T18" t="str">
            <v>无</v>
          </cell>
          <cell r="U18">
            <v>5</v>
          </cell>
          <cell r="V18" t="str">
            <v>无</v>
          </cell>
          <cell r="W18">
            <v>5</v>
          </cell>
        </row>
        <row r="18">
          <cell r="Z18" t="str">
            <v>大学本科</v>
          </cell>
          <cell r="AA18" t="str">
            <v>无学位</v>
          </cell>
          <cell r="AB18" t="str">
            <v>外校（境内）</v>
          </cell>
          <cell r="AC18" t="str">
            <v>否</v>
          </cell>
          <cell r="AD18" t="str">
            <v>重庆大学</v>
          </cell>
          <cell r="AE18" t="str">
            <v>公共事业管理</v>
          </cell>
          <cell r="AF18" t="str">
            <v>公共管理</v>
          </cell>
          <cell r="AG18" t="str">
            <v>管理学</v>
          </cell>
          <cell r="AH18">
            <v>40189</v>
          </cell>
          <cell r="AI18" t="str">
            <v>/</v>
          </cell>
          <cell r="AJ18" t="str">
            <v>/</v>
          </cell>
        </row>
        <row r="18">
          <cell r="AL18" t="str">
            <v>否</v>
          </cell>
          <cell r="AM18" t="str">
            <v>否</v>
          </cell>
          <cell r="AN18" t="str">
            <v>否</v>
          </cell>
        </row>
        <row r="19">
          <cell r="E19" t="str">
            <v>张军</v>
          </cell>
          <cell r="F19" t="str">
            <v>00041</v>
          </cell>
          <cell r="G19" t="str">
            <v>档案馆</v>
          </cell>
          <cell r="H19" t="str">
            <v>教辅人员</v>
          </cell>
          <cell r="I19" t="str">
            <v>无</v>
          </cell>
          <cell r="J19" t="str">
            <v>无</v>
          </cell>
          <cell r="K19" t="str">
            <v>无</v>
          </cell>
          <cell r="L19" t="str">
            <v>在职</v>
          </cell>
          <cell r="M19" t="str">
            <v>无任教</v>
          </cell>
        </row>
        <row r="19">
          <cell r="P19" t="str">
            <v>无</v>
          </cell>
          <cell r="Q19" t="str">
            <v>未评级</v>
          </cell>
          <cell r="R19" t="str">
            <v>未评级</v>
          </cell>
        </row>
        <row r="19">
          <cell r="T19" t="str">
            <v>无</v>
          </cell>
          <cell r="U19">
            <v>5</v>
          </cell>
          <cell r="V19" t="str">
            <v>无</v>
          </cell>
          <cell r="W19">
            <v>5</v>
          </cell>
        </row>
        <row r="19">
          <cell r="Z19" t="str">
            <v>专科及以下</v>
          </cell>
          <cell r="AA19" t="str">
            <v>无学位</v>
          </cell>
          <cell r="AB19" t="str">
            <v>外校（境内）</v>
          </cell>
          <cell r="AC19" t="str">
            <v>否</v>
          </cell>
          <cell r="AD19" t="str">
            <v>邻水二中</v>
          </cell>
        </row>
        <row r="19">
          <cell r="AF19" t="str">
            <v>无</v>
          </cell>
          <cell r="AG19" t="str">
            <v>无</v>
          </cell>
        </row>
        <row r="19">
          <cell r="AI19" t="str">
            <v>/</v>
          </cell>
          <cell r="AJ19" t="str">
            <v>/</v>
          </cell>
        </row>
        <row r="19">
          <cell r="AL19" t="str">
            <v>否</v>
          </cell>
          <cell r="AM19" t="str">
            <v>否</v>
          </cell>
          <cell r="AN19" t="str">
            <v>否</v>
          </cell>
        </row>
        <row r="20">
          <cell r="E20" t="str">
            <v>赵鹏涛</v>
          </cell>
          <cell r="F20" t="str">
            <v>01307</v>
          </cell>
          <cell r="G20" t="str">
            <v>党委宣传部</v>
          </cell>
          <cell r="H20" t="str">
            <v>行政人员</v>
          </cell>
          <cell r="I20" t="str">
            <v>无</v>
          </cell>
          <cell r="J20" t="str">
            <v>无</v>
          </cell>
          <cell r="K20" t="str">
            <v>无</v>
          </cell>
          <cell r="L20" t="str">
            <v>在职</v>
          </cell>
          <cell r="M20" t="str">
            <v>公共课</v>
          </cell>
        </row>
        <row r="20">
          <cell r="P20" t="str">
            <v>讲师</v>
          </cell>
          <cell r="Q20" t="str">
            <v>讲师</v>
          </cell>
          <cell r="R20" t="str">
            <v>中级</v>
          </cell>
          <cell r="S20" t="str">
            <v>有</v>
          </cell>
          <cell r="T20" t="str">
            <v>讲师</v>
          </cell>
          <cell r="U20">
            <v>3</v>
          </cell>
          <cell r="V20" t="str">
            <v>无</v>
          </cell>
          <cell r="W20">
            <v>5</v>
          </cell>
        </row>
        <row r="20">
          <cell r="Z20" t="str">
            <v>大学本科</v>
          </cell>
          <cell r="AA20" t="str">
            <v>硕士</v>
          </cell>
          <cell r="AB20" t="str">
            <v>外校（境内）</v>
          </cell>
          <cell r="AC20" t="str">
            <v>否</v>
          </cell>
          <cell r="AD20" t="str">
            <v>重庆师范大学</v>
          </cell>
          <cell r="AE20" t="str">
            <v>工艺美术学</v>
          </cell>
          <cell r="AF20" t="str">
            <v>美术学</v>
          </cell>
          <cell r="AG20" t="str">
            <v>艺术学</v>
          </cell>
          <cell r="AH20">
            <v>43459</v>
          </cell>
          <cell r="AI20" t="str">
            <v>/</v>
          </cell>
          <cell r="AJ20" t="str">
            <v>主讲教师</v>
          </cell>
        </row>
        <row r="20">
          <cell r="AL20" t="str">
            <v>否</v>
          </cell>
          <cell r="AM20" t="str">
            <v>否</v>
          </cell>
          <cell r="AN20" t="str">
            <v>否</v>
          </cell>
        </row>
        <row r="21">
          <cell r="E21" t="str">
            <v>杨桂</v>
          </cell>
          <cell r="F21" t="str">
            <v>00037</v>
          </cell>
          <cell r="G21" t="str">
            <v>党政办公室</v>
          </cell>
          <cell r="H21" t="str">
            <v>行政人员</v>
          </cell>
          <cell r="I21" t="str">
            <v>无</v>
          </cell>
          <cell r="J21" t="str">
            <v>无</v>
          </cell>
          <cell r="K21" t="str">
            <v>无</v>
          </cell>
          <cell r="L21" t="str">
            <v>在职</v>
          </cell>
          <cell r="M21" t="str">
            <v>公共课</v>
          </cell>
        </row>
        <row r="21">
          <cell r="P21" t="str">
            <v>教授</v>
          </cell>
          <cell r="Q21" t="str">
            <v>教授</v>
          </cell>
          <cell r="R21" t="str">
            <v>正高级</v>
          </cell>
          <cell r="S21" t="str">
            <v>有</v>
          </cell>
          <cell r="T21" t="str">
            <v>副教授</v>
          </cell>
          <cell r="U21">
            <v>2</v>
          </cell>
          <cell r="V21" t="str">
            <v>经济师</v>
          </cell>
          <cell r="W21">
            <v>3</v>
          </cell>
          <cell r="X21" t="str">
            <v>教授</v>
          </cell>
          <cell r="Y21">
            <v>1</v>
          </cell>
          <cell r="Z21" t="str">
            <v>大学本科</v>
          </cell>
          <cell r="AA21" t="str">
            <v>硕士</v>
          </cell>
          <cell r="AB21" t="str">
            <v>外校（境内）</v>
          </cell>
          <cell r="AC21" t="str">
            <v>否</v>
          </cell>
          <cell r="AD21" t="str">
            <v>四川大学</v>
          </cell>
          <cell r="AE21" t="str">
            <v>软件工程</v>
          </cell>
          <cell r="AF21" t="str">
            <v>软件工程</v>
          </cell>
          <cell r="AG21" t="str">
            <v>工学</v>
          </cell>
          <cell r="AH21">
            <v>41274</v>
          </cell>
          <cell r="AI21" t="str">
            <v>/</v>
          </cell>
          <cell r="AJ21" t="str">
            <v>主讲教师</v>
          </cell>
        </row>
        <row r="21">
          <cell r="AL21" t="str">
            <v>否</v>
          </cell>
          <cell r="AM21" t="str">
            <v>否</v>
          </cell>
          <cell r="AN21" t="str">
            <v>否</v>
          </cell>
        </row>
        <row r="22">
          <cell r="E22" t="str">
            <v>袁开友</v>
          </cell>
          <cell r="F22" t="str">
            <v>00050</v>
          </cell>
          <cell r="G22" t="str">
            <v>软件学院</v>
          </cell>
          <cell r="H22" t="str">
            <v>专任教师</v>
          </cell>
          <cell r="I22" t="str">
            <v>软件工程</v>
          </cell>
          <cell r="J22" t="str">
            <v>080902</v>
          </cell>
          <cell r="K22">
            <v>2014</v>
          </cell>
          <cell r="L22" t="str">
            <v>在职</v>
          </cell>
          <cell r="M22" t="str">
            <v>专业课</v>
          </cell>
        </row>
        <row r="22">
          <cell r="P22" t="str">
            <v>副教授</v>
          </cell>
          <cell r="Q22" t="str">
            <v>副教授</v>
          </cell>
          <cell r="R22" t="str">
            <v>副高级</v>
          </cell>
          <cell r="S22" t="str">
            <v>有</v>
          </cell>
          <cell r="T22" t="str">
            <v>副教授</v>
          </cell>
          <cell r="U22">
            <v>2</v>
          </cell>
          <cell r="V22" t="str">
            <v>无</v>
          </cell>
          <cell r="W22">
            <v>5</v>
          </cell>
          <cell r="X22" t="str">
            <v>副教授</v>
          </cell>
          <cell r="Y22">
            <v>2</v>
          </cell>
          <cell r="Z22" t="str">
            <v>硕士研究生</v>
          </cell>
          <cell r="AA22" t="str">
            <v>硕士</v>
          </cell>
          <cell r="AB22" t="str">
            <v>外校（境内）</v>
          </cell>
          <cell r="AC22" t="str">
            <v>否</v>
          </cell>
          <cell r="AD22" t="str">
            <v>重庆工商大学</v>
          </cell>
          <cell r="AE22" t="str">
            <v>工商管理</v>
          </cell>
          <cell r="AF22" t="str">
            <v>工商管理</v>
          </cell>
          <cell r="AG22" t="str">
            <v>工学</v>
          </cell>
          <cell r="AH22">
            <v>43281</v>
          </cell>
          <cell r="AI22" t="str">
            <v>双师</v>
          </cell>
          <cell r="AJ22" t="str">
            <v>主讲教师</v>
          </cell>
          <cell r="AK22" t="str">
            <v>3年对口企业经历</v>
          </cell>
          <cell r="AL22" t="str">
            <v>否</v>
          </cell>
          <cell r="AM22" t="str">
            <v>否</v>
          </cell>
          <cell r="AN22" t="str">
            <v>否</v>
          </cell>
        </row>
        <row r="23">
          <cell r="E23" t="str">
            <v>张金波</v>
          </cell>
          <cell r="F23" t="str">
            <v>00310</v>
          </cell>
          <cell r="G23" t="str">
            <v>管理学院</v>
          </cell>
          <cell r="H23" t="str">
            <v>专任教师</v>
          </cell>
          <cell r="I23" t="str">
            <v>市场营销</v>
          </cell>
          <cell r="J23" t="str">
            <v>120202</v>
          </cell>
          <cell r="K23" t="str">
            <v>无</v>
          </cell>
          <cell r="L23" t="str">
            <v>在职</v>
          </cell>
          <cell r="M23" t="str">
            <v>专业课</v>
          </cell>
          <cell r="N23" t="str">
            <v>高等学校</v>
          </cell>
        </row>
        <row r="23">
          <cell r="P23" t="str">
            <v>讲师</v>
          </cell>
          <cell r="Q23" t="str">
            <v>讲师</v>
          </cell>
          <cell r="R23" t="str">
            <v>中级</v>
          </cell>
          <cell r="S23" t="str">
            <v>有</v>
          </cell>
          <cell r="T23" t="str">
            <v>讲师</v>
          </cell>
          <cell r="U23">
            <v>3</v>
          </cell>
          <cell r="V23" t="str">
            <v>无</v>
          </cell>
          <cell r="W23">
            <v>5</v>
          </cell>
          <cell r="X23" t="str">
            <v>讲师</v>
          </cell>
          <cell r="Y23">
            <v>3</v>
          </cell>
          <cell r="Z23" t="str">
            <v>大学本科</v>
          </cell>
          <cell r="AA23" t="str">
            <v>学士</v>
          </cell>
          <cell r="AB23" t="str">
            <v>外校（境内）</v>
          </cell>
          <cell r="AC23" t="str">
            <v>否</v>
          </cell>
          <cell r="AD23" t="str">
            <v>佳木斯大学</v>
          </cell>
          <cell r="AE23" t="str">
            <v>汉语言文学</v>
          </cell>
          <cell r="AF23" t="str">
            <v>中国语言文学</v>
          </cell>
          <cell r="AG23" t="str">
            <v>文学</v>
          </cell>
          <cell r="AH23">
            <v>37804</v>
          </cell>
          <cell r="AI23" t="str">
            <v>/</v>
          </cell>
          <cell r="AJ23" t="str">
            <v>主讲教师</v>
          </cell>
        </row>
        <row r="23">
          <cell r="AL23" t="str">
            <v>否</v>
          </cell>
          <cell r="AM23" t="str">
            <v>否</v>
          </cell>
          <cell r="AN23" t="str">
            <v>否</v>
          </cell>
        </row>
        <row r="24">
          <cell r="E24" t="str">
            <v>杨丹</v>
          </cell>
          <cell r="F24" t="str">
            <v>03177</v>
          </cell>
          <cell r="G24" t="str">
            <v>计算机与物联网学院</v>
          </cell>
          <cell r="H24" t="str">
            <v>实验员</v>
          </cell>
          <cell r="I24" t="str">
            <v>无</v>
          </cell>
          <cell r="J24" t="str">
            <v>无</v>
          </cell>
          <cell r="K24" t="str">
            <v>无</v>
          </cell>
          <cell r="L24" t="str">
            <v>在职</v>
          </cell>
          <cell r="M24" t="str">
            <v>公共课</v>
          </cell>
        </row>
        <row r="24">
          <cell r="P24" t="str">
            <v>实验师</v>
          </cell>
          <cell r="Q24" t="str">
            <v>其他中级</v>
          </cell>
          <cell r="R24" t="str">
            <v>中级</v>
          </cell>
          <cell r="S24" t="str">
            <v>有</v>
          </cell>
          <cell r="T24" t="str">
            <v>讲师</v>
          </cell>
          <cell r="U24">
            <v>3</v>
          </cell>
          <cell r="V24" t="str">
            <v>无</v>
          </cell>
          <cell r="W24">
            <v>5</v>
          </cell>
          <cell r="X24" t="str">
            <v>实验师</v>
          </cell>
          <cell r="Y24">
            <v>3</v>
          </cell>
          <cell r="Z24" t="str">
            <v>硕士研究生</v>
          </cell>
          <cell r="AA24" t="str">
            <v>硕士</v>
          </cell>
          <cell r="AB24" t="str">
            <v>外校（境内）</v>
          </cell>
          <cell r="AC24" t="str">
            <v>否</v>
          </cell>
          <cell r="AD24" t="str">
            <v>西安理工大学</v>
          </cell>
          <cell r="AE24" t="str">
            <v>微电子学与固体电子学</v>
          </cell>
          <cell r="AF24" t="str">
            <v>电子科学与技术</v>
          </cell>
          <cell r="AG24" t="str">
            <v>工学</v>
          </cell>
          <cell r="AH24">
            <v>42919</v>
          </cell>
          <cell r="AI24" t="str">
            <v>/</v>
          </cell>
          <cell r="AJ24" t="str">
            <v>主讲教师</v>
          </cell>
        </row>
        <row r="24">
          <cell r="AL24" t="str">
            <v>实验</v>
          </cell>
          <cell r="AM24" t="str">
            <v>否</v>
          </cell>
          <cell r="AN24" t="str">
            <v>否</v>
          </cell>
        </row>
        <row r="25">
          <cell r="E25" t="str">
            <v>陈艳莲</v>
          </cell>
          <cell r="F25" t="str">
            <v>02521</v>
          </cell>
          <cell r="G25" t="str">
            <v>教务处</v>
          </cell>
          <cell r="H25" t="str">
            <v>行政人员</v>
          </cell>
          <cell r="I25" t="str">
            <v>无</v>
          </cell>
          <cell r="J25" t="str">
            <v>无</v>
          </cell>
          <cell r="K25" t="str">
            <v>无</v>
          </cell>
          <cell r="L25" t="str">
            <v>在职</v>
          </cell>
          <cell r="M25" t="str">
            <v>无任教</v>
          </cell>
        </row>
        <row r="25">
          <cell r="P25" t="str">
            <v>副教授</v>
          </cell>
          <cell r="Q25" t="str">
            <v>副教授</v>
          </cell>
          <cell r="R25" t="str">
            <v>副高级</v>
          </cell>
          <cell r="S25" t="str">
            <v>有</v>
          </cell>
          <cell r="T25" t="str">
            <v>副教授</v>
          </cell>
          <cell r="U25">
            <v>2</v>
          </cell>
          <cell r="V25" t="str">
            <v>无</v>
          </cell>
          <cell r="W25">
            <v>5</v>
          </cell>
          <cell r="X25" t="str">
            <v>副教授</v>
          </cell>
          <cell r="Y25">
            <v>2</v>
          </cell>
          <cell r="Z25" t="str">
            <v>硕士研究生</v>
          </cell>
          <cell r="AA25" t="str">
            <v>硕士</v>
          </cell>
          <cell r="AB25" t="str">
            <v>外校（境内）</v>
          </cell>
          <cell r="AC25" t="str">
            <v>否</v>
          </cell>
          <cell r="AD25" t="str">
            <v>西南师范大学</v>
          </cell>
          <cell r="AE25" t="str">
            <v>课程与教学论</v>
          </cell>
          <cell r="AF25" t="str">
            <v>教育学</v>
          </cell>
          <cell r="AG25" t="str">
            <v>教育学</v>
          </cell>
          <cell r="AH25">
            <v>38162</v>
          </cell>
          <cell r="AI25" t="str">
            <v>/</v>
          </cell>
          <cell r="AJ25" t="str">
            <v>主讲教师</v>
          </cell>
        </row>
        <row r="25">
          <cell r="AL25" t="str">
            <v>否</v>
          </cell>
          <cell r="AM25" t="str">
            <v>否</v>
          </cell>
          <cell r="AN25" t="str">
            <v>否</v>
          </cell>
        </row>
        <row r="26">
          <cell r="E26" t="str">
            <v>赵友贵</v>
          </cell>
          <cell r="F26" t="str">
            <v>00073</v>
          </cell>
          <cell r="G26" t="str">
            <v>教务处</v>
          </cell>
          <cell r="H26" t="str">
            <v>行政人员</v>
          </cell>
          <cell r="I26" t="str">
            <v>无</v>
          </cell>
          <cell r="J26" t="str">
            <v>无</v>
          </cell>
          <cell r="K26" t="str">
            <v>无</v>
          </cell>
          <cell r="L26" t="str">
            <v>在职</v>
          </cell>
          <cell r="M26" t="str">
            <v>无任教</v>
          </cell>
        </row>
        <row r="26">
          <cell r="P26" t="str">
            <v>副教授</v>
          </cell>
          <cell r="Q26" t="str">
            <v>副教授</v>
          </cell>
          <cell r="R26" t="str">
            <v>副高级</v>
          </cell>
          <cell r="S26" t="str">
            <v>有</v>
          </cell>
          <cell r="T26" t="str">
            <v>副教授</v>
          </cell>
          <cell r="U26">
            <v>2</v>
          </cell>
          <cell r="V26" t="str">
            <v>无</v>
          </cell>
          <cell r="W26">
            <v>5</v>
          </cell>
          <cell r="X26" t="str">
            <v>副教授</v>
          </cell>
          <cell r="Y26">
            <v>2</v>
          </cell>
          <cell r="Z26" t="str">
            <v>大学本科</v>
          </cell>
          <cell r="AA26" t="str">
            <v>硕士</v>
          </cell>
          <cell r="AB26" t="str">
            <v>外校（境内）</v>
          </cell>
          <cell r="AC26" t="str">
            <v>否</v>
          </cell>
          <cell r="AD26" t="str">
            <v>电子科技大学</v>
          </cell>
          <cell r="AE26" t="str">
            <v>软件工程</v>
          </cell>
          <cell r="AF26" t="str">
            <v>软件工程</v>
          </cell>
          <cell r="AG26" t="str">
            <v>工学</v>
          </cell>
          <cell r="AH26">
            <v>41998</v>
          </cell>
          <cell r="AI26" t="str">
            <v>/</v>
          </cell>
          <cell r="AJ26" t="str">
            <v>主讲教师</v>
          </cell>
        </row>
        <row r="26">
          <cell r="AL26" t="str">
            <v>否</v>
          </cell>
          <cell r="AM26" t="str">
            <v>否</v>
          </cell>
          <cell r="AN26" t="str">
            <v>否</v>
          </cell>
        </row>
        <row r="27">
          <cell r="E27" t="str">
            <v>胡冬梅</v>
          </cell>
          <cell r="F27" t="str">
            <v>00135</v>
          </cell>
          <cell r="G27" t="str">
            <v>数字艺术学院</v>
          </cell>
          <cell r="H27" t="str">
            <v>行政人员</v>
          </cell>
          <cell r="I27" t="str">
            <v>无</v>
          </cell>
          <cell r="J27" t="str">
            <v>无</v>
          </cell>
          <cell r="K27" t="str">
            <v>无</v>
          </cell>
          <cell r="L27" t="str">
            <v>在职</v>
          </cell>
          <cell r="M27" t="str">
            <v>公共课</v>
          </cell>
        </row>
        <row r="27">
          <cell r="P27" t="str">
            <v>讲师</v>
          </cell>
          <cell r="Q27" t="str">
            <v>讲师</v>
          </cell>
          <cell r="R27" t="str">
            <v>中级</v>
          </cell>
          <cell r="S27" t="str">
            <v>有</v>
          </cell>
          <cell r="T27" t="str">
            <v>讲师</v>
          </cell>
          <cell r="U27">
            <v>3</v>
          </cell>
          <cell r="V27" t="str">
            <v>无</v>
          </cell>
          <cell r="W27">
            <v>5</v>
          </cell>
          <cell r="X27" t="str">
            <v>讲师</v>
          </cell>
          <cell r="Y27">
            <v>3</v>
          </cell>
          <cell r="Z27" t="str">
            <v>大学本科</v>
          </cell>
          <cell r="AA27" t="str">
            <v>学士</v>
          </cell>
          <cell r="AB27" t="str">
            <v>外校（境内）</v>
          </cell>
          <cell r="AC27" t="str">
            <v>否</v>
          </cell>
          <cell r="AD27" t="str">
            <v>长江师范学院</v>
          </cell>
          <cell r="AE27" t="str">
            <v>体育教育</v>
          </cell>
          <cell r="AF27" t="str">
            <v>体育学</v>
          </cell>
          <cell r="AG27" t="str">
            <v>教育学</v>
          </cell>
          <cell r="AH27">
            <v>39253</v>
          </cell>
          <cell r="AI27" t="str">
            <v>/</v>
          </cell>
          <cell r="AJ27" t="str">
            <v>主讲教师</v>
          </cell>
        </row>
        <row r="27">
          <cell r="AL27" t="str">
            <v>否</v>
          </cell>
          <cell r="AM27" t="str">
            <v>否</v>
          </cell>
          <cell r="AN27" t="str">
            <v>否</v>
          </cell>
        </row>
        <row r="28">
          <cell r="E28" t="str">
            <v>魏玉琛</v>
          </cell>
          <cell r="F28" t="str">
            <v>03515</v>
          </cell>
          <cell r="G28" t="str">
            <v>教务处</v>
          </cell>
          <cell r="H28" t="str">
            <v>行政人员</v>
          </cell>
          <cell r="I28" t="str">
            <v>无</v>
          </cell>
          <cell r="J28" t="str">
            <v>无</v>
          </cell>
          <cell r="K28" t="str">
            <v>无</v>
          </cell>
          <cell r="L28" t="str">
            <v>在职</v>
          </cell>
          <cell r="M28" t="str">
            <v>无任教</v>
          </cell>
        </row>
        <row r="28">
          <cell r="P28" t="str">
            <v>工程师</v>
          </cell>
          <cell r="Q28" t="str">
            <v>其他中级</v>
          </cell>
          <cell r="R28" t="str">
            <v>中级</v>
          </cell>
          <cell r="S28" t="str">
            <v>有</v>
          </cell>
          <cell r="T28" t="str">
            <v>讲师</v>
          </cell>
          <cell r="U28">
            <v>3</v>
          </cell>
          <cell r="V28" t="str">
            <v>工程师</v>
          </cell>
          <cell r="W28">
            <v>3</v>
          </cell>
          <cell r="X28" t="str">
            <v>工程师</v>
          </cell>
          <cell r="Y28">
            <v>3</v>
          </cell>
          <cell r="Z28" t="str">
            <v>硕士研究生</v>
          </cell>
          <cell r="AA28" t="str">
            <v>硕士</v>
          </cell>
          <cell r="AB28" t="str">
            <v>外校（境内）</v>
          </cell>
          <cell r="AC28" t="str">
            <v>否</v>
          </cell>
          <cell r="AD28" t="str">
            <v>重庆邮电大学</v>
          </cell>
          <cell r="AE28" t="str">
            <v>电子与通信工程</v>
          </cell>
          <cell r="AF28" t="str">
            <v>信息与通信工程</v>
          </cell>
          <cell r="AG28" t="str">
            <v>工学</v>
          </cell>
          <cell r="AH28">
            <v>41075</v>
          </cell>
          <cell r="AI28" t="str">
            <v>/</v>
          </cell>
          <cell r="AJ28" t="str">
            <v>主讲教师</v>
          </cell>
        </row>
        <row r="28">
          <cell r="AL28" t="str">
            <v>否</v>
          </cell>
          <cell r="AM28" t="str">
            <v>否</v>
          </cell>
          <cell r="AN28" t="str">
            <v>否</v>
          </cell>
        </row>
        <row r="29">
          <cell r="E29" t="str">
            <v>蒋克锋</v>
          </cell>
          <cell r="F29" t="str">
            <v>03923</v>
          </cell>
          <cell r="G29" t="str">
            <v>教务处</v>
          </cell>
          <cell r="H29" t="str">
            <v>行政人员</v>
          </cell>
          <cell r="I29" t="str">
            <v>无</v>
          </cell>
          <cell r="J29" t="str">
            <v>无</v>
          </cell>
          <cell r="K29" t="str">
            <v>无</v>
          </cell>
          <cell r="L29" t="str">
            <v>在职</v>
          </cell>
          <cell r="M29" t="str">
            <v>无任教</v>
          </cell>
        </row>
        <row r="29">
          <cell r="P29" t="str">
            <v>副教授</v>
          </cell>
          <cell r="Q29" t="str">
            <v>副教授</v>
          </cell>
          <cell r="R29" t="str">
            <v>副高级</v>
          </cell>
          <cell r="S29" t="str">
            <v>有</v>
          </cell>
          <cell r="T29" t="str">
            <v>副教授</v>
          </cell>
          <cell r="U29">
            <v>2</v>
          </cell>
          <cell r="V29" t="str">
            <v>无</v>
          </cell>
          <cell r="W29">
            <v>5</v>
          </cell>
          <cell r="X29" t="str">
            <v>副教授</v>
          </cell>
          <cell r="Y29">
            <v>2</v>
          </cell>
          <cell r="Z29" t="str">
            <v>硕士研究生</v>
          </cell>
          <cell r="AA29" t="str">
            <v>硕士</v>
          </cell>
          <cell r="AB29" t="str">
            <v>外校（境内）</v>
          </cell>
          <cell r="AC29" t="str">
            <v>否</v>
          </cell>
          <cell r="AD29" t="str">
            <v>后勤工程学院</v>
          </cell>
          <cell r="AE29" t="str">
            <v>岩土工程</v>
          </cell>
          <cell r="AF29" t="str">
            <v>土木工程</v>
          </cell>
          <cell r="AG29" t="str">
            <v>工学</v>
          </cell>
          <cell r="AH29">
            <v>37011</v>
          </cell>
          <cell r="AI29" t="str">
            <v>/</v>
          </cell>
          <cell r="AJ29" t="str">
            <v>主讲教师</v>
          </cell>
        </row>
        <row r="29">
          <cell r="AL29" t="str">
            <v>否</v>
          </cell>
          <cell r="AM29" t="str">
            <v>否</v>
          </cell>
          <cell r="AN29" t="str">
            <v>否</v>
          </cell>
        </row>
        <row r="30">
          <cell r="E30" t="str">
            <v>张兴</v>
          </cell>
          <cell r="F30" t="str">
            <v>04377</v>
          </cell>
          <cell r="G30" t="str">
            <v>教务处</v>
          </cell>
          <cell r="H30" t="str">
            <v>行政人员</v>
          </cell>
          <cell r="I30" t="str">
            <v>无</v>
          </cell>
          <cell r="J30" t="str">
            <v>无</v>
          </cell>
          <cell r="K30" t="str">
            <v>无</v>
          </cell>
          <cell r="L30" t="str">
            <v>在职</v>
          </cell>
          <cell r="M30" t="str">
            <v>无任教</v>
          </cell>
        </row>
        <row r="30">
          <cell r="P30" t="str">
            <v>工程师</v>
          </cell>
          <cell r="Q30" t="str">
            <v>其他中级</v>
          </cell>
          <cell r="R30" t="str">
            <v>中级</v>
          </cell>
          <cell r="S30" t="str">
            <v>待办</v>
          </cell>
          <cell r="T30" t="str">
            <v>无</v>
          </cell>
          <cell r="U30">
            <v>5</v>
          </cell>
          <cell r="V30" t="str">
            <v>工程师</v>
          </cell>
          <cell r="W30">
            <v>3</v>
          </cell>
          <cell r="X30" t="str">
            <v>工程师</v>
          </cell>
          <cell r="Y30">
            <v>3</v>
          </cell>
          <cell r="Z30" t="str">
            <v>硕士研究生</v>
          </cell>
          <cell r="AA30" t="str">
            <v>硕士</v>
          </cell>
          <cell r="AB30" t="str">
            <v>外校（境内）</v>
          </cell>
          <cell r="AC30" t="str">
            <v>否</v>
          </cell>
          <cell r="AD30" t="str">
            <v>重庆大学</v>
          </cell>
          <cell r="AE30" t="str">
            <v>计算机及应用技术</v>
          </cell>
          <cell r="AF30" t="str">
            <v>计算机科学与技术</v>
          </cell>
          <cell r="AG30" t="str">
            <v>工学</v>
          </cell>
          <cell r="AH30">
            <v>39624</v>
          </cell>
          <cell r="AI30" t="str">
            <v>/</v>
          </cell>
          <cell r="AJ30" t="str">
            <v>主讲教师</v>
          </cell>
        </row>
        <row r="30">
          <cell r="AL30" t="str">
            <v>否</v>
          </cell>
          <cell r="AM30" t="str">
            <v>否</v>
          </cell>
          <cell r="AN30" t="str">
            <v>否</v>
          </cell>
        </row>
        <row r="31">
          <cell r="E31" t="str">
            <v>吴业令</v>
          </cell>
          <cell r="F31" t="str">
            <v>00138</v>
          </cell>
          <cell r="G31" t="str">
            <v>通识学院</v>
          </cell>
          <cell r="H31" t="str">
            <v>专任教师</v>
          </cell>
          <cell r="I31" t="str">
            <v>体育</v>
          </cell>
          <cell r="J31" t="str">
            <v>无</v>
          </cell>
          <cell r="K31" t="str">
            <v>无</v>
          </cell>
          <cell r="L31" t="str">
            <v>在职</v>
          </cell>
          <cell r="M31" t="str">
            <v>公共课</v>
          </cell>
        </row>
        <row r="31">
          <cell r="P31" t="str">
            <v>助教</v>
          </cell>
          <cell r="Q31" t="str">
            <v>助教</v>
          </cell>
          <cell r="R31" t="str">
            <v>初级</v>
          </cell>
          <cell r="S31" t="str">
            <v>有</v>
          </cell>
          <cell r="T31" t="str">
            <v>助教</v>
          </cell>
          <cell r="U31">
            <v>4</v>
          </cell>
          <cell r="V31" t="str">
            <v>无</v>
          </cell>
          <cell r="W31">
            <v>5</v>
          </cell>
          <cell r="X31" t="str">
            <v>助教</v>
          </cell>
          <cell r="Y31">
            <v>4</v>
          </cell>
          <cell r="Z31" t="str">
            <v>大学本科</v>
          </cell>
          <cell r="AA31" t="str">
            <v>学士</v>
          </cell>
          <cell r="AB31" t="str">
            <v>外校（境内）</v>
          </cell>
          <cell r="AC31" t="str">
            <v>否</v>
          </cell>
          <cell r="AD31" t="str">
            <v>重庆文理学院</v>
          </cell>
          <cell r="AE31" t="str">
            <v>体育教育</v>
          </cell>
          <cell r="AF31" t="str">
            <v>体育学</v>
          </cell>
          <cell r="AG31" t="str">
            <v>教育学</v>
          </cell>
          <cell r="AH31">
            <v>39617</v>
          </cell>
          <cell r="AI31" t="str">
            <v>/</v>
          </cell>
          <cell r="AJ31" t="str">
            <v>/</v>
          </cell>
        </row>
        <row r="31">
          <cell r="AL31" t="str">
            <v>否</v>
          </cell>
          <cell r="AM31" t="str">
            <v>否</v>
          </cell>
          <cell r="AN31" t="str">
            <v>否</v>
          </cell>
        </row>
        <row r="32">
          <cell r="E32" t="str">
            <v>王锋</v>
          </cell>
          <cell r="F32" t="str">
            <v>00253</v>
          </cell>
          <cell r="G32" t="str">
            <v>继续教育学院</v>
          </cell>
          <cell r="H32" t="str">
            <v>行政人员</v>
          </cell>
          <cell r="I32" t="str">
            <v>无</v>
          </cell>
          <cell r="J32" t="str">
            <v>无</v>
          </cell>
          <cell r="K32" t="str">
            <v>无</v>
          </cell>
          <cell r="L32" t="str">
            <v>在职</v>
          </cell>
          <cell r="M32" t="str">
            <v>无任教</v>
          </cell>
        </row>
        <row r="32">
          <cell r="P32" t="str">
            <v>无</v>
          </cell>
          <cell r="Q32" t="str">
            <v>未评级</v>
          </cell>
          <cell r="R32" t="str">
            <v>未评级</v>
          </cell>
          <cell r="S32" t="str">
            <v>有</v>
          </cell>
          <cell r="T32" t="str">
            <v>无</v>
          </cell>
          <cell r="U32">
            <v>5</v>
          </cell>
          <cell r="V32" t="str">
            <v>无</v>
          </cell>
          <cell r="W32">
            <v>5</v>
          </cell>
        </row>
        <row r="32">
          <cell r="Z32" t="str">
            <v>大学本科</v>
          </cell>
          <cell r="AA32" t="str">
            <v>学士</v>
          </cell>
          <cell r="AB32" t="str">
            <v>外校（境内）</v>
          </cell>
          <cell r="AC32" t="str">
            <v>否</v>
          </cell>
          <cell r="AD32" t="str">
            <v>四川大学</v>
          </cell>
          <cell r="AE32" t="str">
            <v>计算机及应用</v>
          </cell>
          <cell r="AF32" t="str">
            <v>计算机科学与技术</v>
          </cell>
          <cell r="AG32" t="str">
            <v>工学</v>
          </cell>
          <cell r="AH32">
            <v>36708</v>
          </cell>
          <cell r="AI32" t="str">
            <v>/</v>
          </cell>
          <cell r="AJ32" t="str">
            <v>/</v>
          </cell>
        </row>
        <row r="32">
          <cell r="AL32" t="str">
            <v>否</v>
          </cell>
          <cell r="AM32" t="str">
            <v>否</v>
          </cell>
          <cell r="AN32" t="str">
            <v>否</v>
          </cell>
        </row>
        <row r="33">
          <cell r="E33" t="str">
            <v>李发陵</v>
          </cell>
          <cell r="F33" t="str">
            <v>00193</v>
          </cell>
          <cell r="G33" t="str">
            <v>计算机与物联网学院</v>
          </cell>
          <cell r="H33" t="str">
            <v>专任教师</v>
          </cell>
          <cell r="I33" t="str">
            <v>计算机科学与技术</v>
          </cell>
          <cell r="J33" t="str">
            <v>080901</v>
          </cell>
          <cell r="K33">
            <v>2020</v>
          </cell>
          <cell r="L33" t="str">
            <v>在职</v>
          </cell>
          <cell r="M33" t="str">
            <v>专业课</v>
          </cell>
          <cell r="N33" t="str">
            <v>高等学校</v>
          </cell>
        </row>
        <row r="33">
          <cell r="P33" t="str">
            <v>副教授</v>
          </cell>
          <cell r="Q33" t="str">
            <v>副教授</v>
          </cell>
          <cell r="R33" t="str">
            <v>副高级</v>
          </cell>
          <cell r="S33" t="str">
            <v>有</v>
          </cell>
          <cell r="T33" t="str">
            <v>副教授</v>
          </cell>
          <cell r="U33">
            <v>2</v>
          </cell>
          <cell r="V33" t="str">
            <v>信息系统项目管理师</v>
          </cell>
          <cell r="W33">
            <v>2</v>
          </cell>
          <cell r="X33" t="str">
            <v>副教授</v>
          </cell>
          <cell r="Y33">
            <v>2</v>
          </cell>
          <cell r="Z33" t="str">
            <v>大学本科</v>
          </cell>
          <cell r="AA33" t="str">
            <v>硕士</v>
          </cell>
          <cell r="AB33" t="str">
            <v>外校（境内）</v>
          </cell>
          <cell r="AC33" t="str">
            <v>否</v>
          </cell>
          <cell r="AD33" t="str">
            <v>西南大学</v>
          </cell>
          <cell r="AE33" t="str">
            <v>计算机技术领域工程</v>
          </cell>
          <cell r="AF33" t="str">
            <v>计算机科学与技术</v>
          </cell>
          <cell r="AG33" t="str">
            <v>工学</v>
          </cell>
          <cell r="AH33">
            <v>41638</v>
          </cell>
          <cell r="AI33" t="str">
            <v>双师</v>
          </cell>
          <cell r="AJ33" t="str">
            <v>主讲教师</v>
          </cell>
          <cell r="AK33" t="str">
            <v>3年对口企业经历</v>
          </cell>
          <cell r="AL33" t="str">
            <v>否</v>
          </cell>
          <cell r="AM33" t="str">
            <v>是</v>
          </cell>
          <cell r="AN33" t="str">
            <v>是</v>
          </cell>
        </row>
        <row r="34">
          <cell r="E34" t="str">
            <v>曹明武</v>
          </cell>
          <cell r="F34" t="str">
            <v>03116</v>
          </cell>
          <cell r="G34" t="str">
            <v>教学质量管理办公室</v>
          </cell>
          <cell r="H34" t="str">
            <v>行政人员</v>
          </cell>
          <cell r="I34" t="str">
            <v>无</v>
          </cell>
          <cell r="J34" t="str">
            <v>无</v>
          </cell>
          <cell r="K34" t="str">
            <v>无</v>
          </cell>
          <cell r="L34" t="str">
            <v>在职</v>
          </cell>
          <cell r="M34" t="str">
            <v>无任教</v>
          </cell>
        </row>
        <row r="34">
          <cell r="P34" t="str">
            <v>副教授</v>
          </cell>
          <cell r="Q34" t="str">
            <v>副教授</v>
          </cell>
          <cell r="R34" t="str">
            <v>副高级</v>
          </cell>
          <cell r="S34" t="str">
            <v>有</v>
          </cell>
          <cell r="T34" t="str">
            <v>副教授</v>
          </cell>
          <cell r="U34">
            <v>2</v>
          </cell>
          <cell r="V34" t="str">
            <v>无</v>
          </cell>
          <cell r="W34">
            <v>5</v>
          </cell>
          <cell r="X34" t="str">
            <v>副教授</v>
          </cell>
          <cell r="Y34">
            <v>2</v>
          </cell>
          <cell r="Z34" t="str">
            <v>大学本科</v>
          </cell>
          <cell r="AA34" t="str">
            <v>无学位</v>
          </cell>
          <cell r="AB34" t="str">
            <v>外校（境内）</v>
          </cell>
          <cell r="AC34" t="str">
            <v>否</v>
          </cell>
          <cell r="AD34" t="str">
            <v>中国人民解放军重庆通信学院</v>
          </cell>
          <cell r="AE34" t="str">
            <v>通信与信号系统</v>
          </cell>
          <cell r="AF34" t="str">
            <v>信息与通信工程</v>
          </cell>
          <cell r="AG34" t="str">
            <v>工学</v>
          </cell>
          <cell r="AH34">
            <v>35063</v>
          </cell>
          <cell r="AI34" t="str">
            <v>/</v>
          </cell>
          <cell r="AJ34" t="str">
            <v>主讲教师</v>
          </cell>
        </row>
        <row r="34">
          <cell r="AL34" t="str">
            <v>否</v>
          </cell>
          <cell r="AM34" t="str">
            <v>否</v>
          </cell>
          <cell r="AN34" t="str">
            <v>否</v>
          </cell>
        </row>
        <row r="35">
          <cell r="E35" t="str">
            <v>郭爱平</v>
          </cell>
          <cell r="F35" t="str">
            <v>04087</v>
          </cell>
          <cell r="G35" t="str">
            <v>教学质量管理办公室</v>
          </cell>
          <cell r="H35" t="str">
            <v>行政人员</v>
          </cell>
          <cell r="I35" t="str">
            <v>无</v>
          </cell>
          <cell r="J35" t="str">
            <v>无</v>
          </cell>
          <cell r="K35" t="str">
            <v>无</v>
          </cell>
          <cell r="L35" t="str">
            <v>在职</v>
          </cell>
          <cell r="M35" t="str">
            <v>无任教</v>
          </cell>
        </row>
        <row r="35">
          <cell r="P35" t="str">
            <v>副教授</v>
          </cell>
          <cell r="Q35" t="str">
            <v>副教授</v>
          </cell>
          <cell r="R35" t="str">
            <v>副高级</v>
          </cell>
          <cell r="S35" t="str">
            <v>有</v>
          </cell>
          <cell r="T35" t="str">
            <v>副教授</v>
          </cell>
          <cell r="U35">
            <v>2</v>
          </cell>
          <cell r="V35" t="str">
            <v>无</v>
          </cell>
          <cell r="W35">
            <v>5</v>
          </cell>
          <cell r="X35" t="str">
            <v>副教授</v>
          </cell>
          <cell r="Y35">
            <v>2</v>
          </cell>
          <cell r="Z35" t="str">
            <v>大学本科</v>
          </cell>
          <cell r="AA35" t="str">
            <v>硕士</v>
          </cell>
          <cell r="AB35" t="str">
            <v>外校（境内）</v>
          </cell>
          <cell r="AC35" t="str">
            <v>否</v>
          </cell>
          <cell r="AD35" t="str">
            <v>南开大学</v>
          </cell>
          <cell r="AE35" t="str">
            <v>应用数学</v>
          </cell>
          <cell r="AF35" t="str">
            <v>数学</v>
          </cell>
          <cell r="AG35" t="str">
            <v>理学</v>
          </cell>
          <cell r="AH35">
            <v>39081</v>
          </cell>
          <cell r="AI35" t="str">
            <v>/</v>
          </cell>
          <cell r="AJ35" t="str">
            <v>主讲教师</v>
          </cell>
        </row>
        <row r="35">
          <cell r="AL35" t="str">
            <v>否</v>
          </cell>
          <cell r="AM35" t="str">
            <v>否</v>
          </cell>
          <cell r="AN35" t="str">
            <v>否</v>
          </cell>
        </row>
        <row r="36">
          <cell r="E36" t="str">
            <v>周亮</v>
          </cell>
          <cell r="F36" t="str">
            <v>00428</v>
          </cell>
          <cell r="G36" t="str">
            <v>教学质量管理办公室</v>
          </cell>
          <cell r="H36" t="str">
            <v>行政人员</v>
          </cell>
          <cell r="I36" t="str">
            <v>无</v>
          </cell>
          <cell r="J36" t="str">
            <v>无</v>
          </cell>
          <cell r="K36" t="str">
            <v>无</v>
          </cell>
          <cell r="L36" t="str">
            <v>在职</v>
          </cell>
          <cell r="M36" t="str">
            <v>公共课</v>
          </cell>
        </row>
        <row r="36">
          <cell r="P36" t="str">
            <v>讲师</v>
          </cell>
          <cell r="Q36" t="str">
            <v>讲师</v>
          </cell>
          <cell r="R36" t="str">
            <v>中级</v>
          </cell>
          <cell r="S36" t="str">
            <v>有</v>
          </cell>
          <cell r="T36" t="str">
            <v>讲师</v>
          </cell>
          <cell r="U36">
            <v>3</v>
          </cell>
          <cell r="V36" t="str">
            <v>无</v>
          </cell>
          <cell r="W36">
            <v>5</v>
          </cell>
          <cell r="X36" t="str">
            <v>讲师</v>
          </cell>
          <cell r="Y36">
            <v>3</v>
          </cell>
          <cell r="Z36" t="str">
            <v>大学本科</v>
          </cell>
          <cell r="AA36" t="str">
            <v>学士</v>
          </cell>
          <cell r="AB36" t="str">
            <v>外校（境内）</v>
          </cell>
          <cell r="AC36" t="str">
            <v>否</v>
          </cell>
          <cell r="AD36" t="str">
            <v>重庆师范大学</v>
          </cell>
          <cell r="AE36" t="str">
            <v>汉语言文学</v>
          </cell>
          <cell r="AF36" t="str">
            <v>中国语言文学</v>
          </cell>
          <cell r="AG36" t="str">
            <v>文学</v>
          </cell>
          <cell r="AH36">
            <v>39259</v>
          </cell>
          <cell r="AI36" t="str">
            <v>/</v>
          </cell>
          <cell r="AJ36" t="str">
            <v>主讲教师</v>
          </cell>
        </row>
        <row r="36">
          <cell r="AL36" t="str">
            <v>否</v>
          </cell>
          <cell r="AM36" t="str">
            <v>否</v>
          </cell>
          <cell r="AN36" t="str">
            <v>否</v>
          </cell>
        </row>
        <row r="37">
          <cell r="E37" t="str">
            <v>赵钰</v>
          </cell>
          <cell r="F37" t="str">
            <v>04933</v>
          </cell>
          <cell r="G37" t="str">
            <v>教学质量管理办公室</v>
          </cell>
          <cell r="H37" t="str">
            <v>行政人员</v>
          </cell>
          <cell r="I37" t="str">
            <v>无</v>
          </cell>
          <cell r="J37" t="str">
            <v>无</v>
          </cell>
          <cell r="K37" t="str">
            <v>无</v>
          </cell>
          <cell r="L37" t="str">
            <v>在职</v>
          </cell>
          <cell r="M37" t="str">
            <v>无任教</v>
          </cell>
        </row>
        <row r="37">
          <cell r="P37" t="str">
            <v>副教授</v>
          </cell>
          <cell r="Q37" t="str">
            <v>副教授</v>
          </cell>
          <cell r="R37" t="str">
            <v>副高级</v>
          </cell>
          <cell r="S37" t="str">
            <v>有</v>
          </cell>
          <cell r="T37" t="str">
            <v>讲师</v>
          </cell>
          <cell r="U37">
            <v>3</v>
          </cell>
          <cell r="V37" t="str">
            <v>无</v>
          </cell>
          <cell r="W37">
            <v>5</v>
          </cell>
          <cell r="X37" t="str">
            <v>副教授</v>
          </cell>
          <cell r="Y37">
            <v>2</v>
          </cell>
          <cell r="Z37" t="str">
            <v>硕士研究生</v>
          </cell>
          <cell r="AA37" t="str">
            <v>硕士</v>
          </cell>
          <cell r="AB37" t="str">
            <v>外校（境内）</v>
          </cell>
          <cell r="AC37" t="str">
            <v>否</v>
          </cell>
          <cell r="AD37" t="str">
            <v>中国人民解放军国防大学</v>
          </cell>
          <cell r="AE37" t="str">
            <v>联合战役学</v>
          </cell>
          <cell r="AF37" t="str">
            <v>管理科学与工程</v>
          </cell>
          <cell r="AG37" t="str">
            <v>管理学</v>
          </cell>
          <cell r="AH37">
            <v>39650</v>
          </cell>
          <cell r="AI37" t="str">
            <v>/</v>
          </cell>
          <cell r="AJ37" t="str">
            <v>主讲教师</v>
          </cell>
        </row>
        <row r="37">
          <cell r="AL37" t="str">
            <v>否</v>
          </cell>
          <cell r="AM37" t="str">
            <v>否</v>
          </cell>
          <cell r="AN37" t="str">
            <v>否</v>
          </cell>
        </row>
        <row r="38">
          <cell r="E38" t="str">
            <v>况红</v>
          </cell>
          <cell r="F38" t="str">
            <v>04325</v>
          </cell>
          <cell r="G38" t="str">
            <v>教学质量管理办公室</v>
          </cell>
          <cell r="H38" t="str">
            <v>行政人员</v>
          </cell>
          <cell r="I38" t="str">
            <v>无</v>
          </cell>
          <cell r="J38" t="str">
            <v>无</v>
          </cell>
          <cell r="K38" t="str">
            <v>无</v>
          </cell>
          <cell r="L38" t="str">
            <v>在职</v>
          </cell>
          <cell r="M38" t="str">
            <v>无任教</v>
          </cell>
        </row>
        <row r="38">
          <cell r="P38" t="str">
            <v>教授</v>
          </cell>
          <cell r="Q38" t="str">
            <v>教授</v>
          </cell>
          <cell r="R38" t="str">
            <v>正高级</v>
          </cell>
          <cell r="S38" t="str">
            <v>有</v>
          </cell>
          <cell r="T38" t="str">
            <v>教授</v>
          </cell>
          <cell r="U38">
            <v>1</v>
          </cell>
          <cell r="V38" t="str">
            <v>无</v>
          </cell>
          <cell r="W38">
            <v>5</v>
          </cell>
          <cell r="X38" t="str">
            <v>教授</v>
          </cell>
          <cell r="Y38">
            <v>1</v>
          </cell>
          <cell r="Z38" t="str">
            <v>硕士研究生</v>
          </cell>
          <cell r="AA38" t="str">
            <v>硕士</v>
          </cell>
          <cell r="AB38" t="str">
            <v>外校（境内）</v>
          </cell>
          <cell r="AC38" t="str">
            <v>否</v>
          </cell>
          <cell r="AD38" t="str">
            <v>成都科技大学</v>
          </cell>
          <cell r="AE38" t="str">
            <v>实验物理</v>
          </cell>
          <cell r="AF38" t="str">
            <v>物理学</v>
          </cell>
          <cell r="AG38" t="str">
            <v>理学</v>
          </cell>
          <cell r="AH38">
            <v>32295</v>
          </cell>
          <cell r="AI38" t="str">
            <v>/</v>
          </cell>
          <cell r="AJ38" t="str">
            <v>主讲教师</v>
          </cell>
        </row>
        <row r="38">
          <cell r="AL38" t="str">
            <v>否</v>
          </cell>
          <cell r="AM38" t="str">
            <v>否</v>
          </cell>
          <cell r="AN38" t="str">
            <v>否</v>
          </cell>
        </row>
        <row r="39">
          <cell r="E39" t="str">
            <v>刘奇韬</v>
          </cell>
          <cell r="F39" t="str">
            <v>04346</v>
          </cell>
          <cell r="G39" t="str">
            <v>计算机与物联网学院</v>
          </cell>
          <cell r="H39" t="str">
            <v>专任教师</v>
          </cell>
          <cell r="I39" t="str">
            <v>信息安全</v>
          </cell>
          <cell r="J39" t="str">
            <v>080904K</v>
          </cell>
          <cell r="K39">
            <v>2020</v>
          </cell>
          <cell r="L39" t="str">
            <v>在职</v>
          </cell>
          <cell r="M39" t="str">
            <v>专业课</v>
          </cell>
        </row>
        <row r="39">
          <cell r="P39" t="str">
            <v>副教授</v>
          </cell>
          <cell r="Q39" t="str">
            <v>副教授</v>
          </cell>
          <cell r="R39" t="str">
            <v>副高级</v>
          </cell>
          <cell r="S39" t="str">
            <v>有</v>
          </cell>
          <cell r="T39" t="str">
            <v>副教授</v>
          </cell>
          <cell r="U39">
            <v>2</v>
          </cell>
          <cell r="V39" t="str">
            <v>无</v>
          </cell>
          <cell r="W39">
            <v>5</v>
          </cell>
          <cell r="X39" t="str">
            <v>副教授</v>
          </cell>
          <cell r="Y39">
            <v>2</v>
          </cell>
          <cell r="Z39" t="str">
            <v>大学本科</v>
          </cell>
          <cell r="AA39" t="str">
            <v>硕士</v>
          </cell>
          <cell r="AB39" t="str">
            <v>外校（境内）</v>
          </cell>
          <cell r="AC39" t="str">
            <v>否</v>
          </cell>
          <cell r="AD39" t="str">
            <v>后勤工程学院</v>
          </cell>
          <cell r="AE39" t="str">
            <v>后方专业勤务（油料勤务）</v>
          </cell>
          <cell r="AF39" t="str">
            <v>管理科学与工程</v>
          </cell>
          <cell r="AG39" t="str">
            <v>工学</v>
          </cell>
          <cell r="AH39">
            <v>40535</v>
          </cell>
          <cell r="AI39" t="str">
            <v>/</v>
          </cell>
          <cell r="AJ39" t="str">
            <v>主讲教师</v>
          </cell>
        </row>
        <row r="39">
          <cell r="AL39" t="str">
            <v>否</v>
          </cell>
          <cell r="AM39" t="str">
            <v>否</v>
          </cell>
          <cell r="AN39" t="str">
            <v>否</v>
          </cell>
        </row>
        <row r="40">
          <cell r="E40" t="str">
            <v>尚伟</v>
          </cell>
          <cell r="F40" t="str">
            <v>02696</v>
          </cell>
          <cell r="G40" t="str">
            <v>大数据与人工智能学院</v>
          </cell>
          <cell r="H40" t="str">
            <v>行政人员</v>
          </cell>
          <cell r="I40" t="str">
            <v>无</v>
          </cell>
          <cell r="J40" t="str">
            <v>无</v>
          </cell>
          <cell r="K40" t="str">
            <v>无</v>
          </cell>
          <cell r="L40" t="str">
            <v>在职</v>
          </cell>
          <cell r="M40" t="str">
            <v>公共课</v>
          </cell>
        </row>
        <row r="40">
          <cell r="P40" t="str">
            <v>讲师</v>
          </cell>
          <cell r="Q40" t="str">
            <v>讲师</v>
          </cell>
          <cell r="R40" t="str">
            <v>中级</v>
          </cell>
          <cell r="S40" t="str">
            <v>有</v>
          </cell>
          <cell r="T40" t="str">
            <v>讲师</v>
          </cell>
          <cell r="U40">
            <v>3</v>
          </cell>
          <cell r="V40" t="str">
            <v>无</v>
          </cell>
          <cell r="W40">
            <v>5</v>
          </cell>
          <cell r="X40" t="str">
            <v>讲师</v>
          </cell>
          <cell r="Y40">
            <v>3</v>
          </cell>
          <cell r="Z40" t="str">
            <v>硕士研究生</v>
          </cell>
          <cell r="AA40" t="str">
            <v>硕士</v>
          </cell>
          <cell r="AB40" t="str">
            <v>外校（境内）</v>
          </cell>
          <cell r="AC40" t="str">
            <v>否</v>
          </cell>
          <cell r="AD40" t="str">
            <v>西南大学</v>
          </cell>
          <cell r="AE40" t="str">
            <v>体育教育训练学</v>
          </cell>
          <cell r="AF40" t="str">
            <v>体育学</v>
          </cell>
          <cell r="AG40" t="str">
            <v>教育学</v>
          </cell>
          <cell r="AH40">
            <v>42541</v>
          </cell>
          <cell r="AI40" t="str">
            <v>/</v>
          </cell>
          <cell r="AJ40" t="str">
            <v>主讲教师</v>
          </cell>
        </row>
        <row r="40">
          <cell r="AL40" t="str">
            <v>否</v>
          </cell>
          <cell r="AM40" t="str">
            <v>否</v>
          </cell>
          <cell r="AN40" t="str">
            <v>否</v>
          </cell>
        </row>
        <row r="41">
          <cell r="E41" t="str">
            <v>赵荷妍</v>
          </cell>
          <cell r="F41" t="str">
            <v>00292</v>
          </cell>
          <cell r="G41" t="str">
            <v>学生处（党委学生工作部）</v>
          </cell>
          <cell r="H41" t="str">
            <v>行政人员</v>
          </cell>
          <cell r="I41" t="str">
            <v>无</v>
          </cell>
          <cell r="J41" t="str">
            <v>无</v>
          </cell>
          <cell r="K41" t="str">
            <v>无</v>
          </cell>
          <cell r="L41" t="str">
            <v>在职</v>
          </cell>
          <cell r="M41" t="str">
            <v>公共课</v>
          </cell>
        </row>
        <row r="41">
          <cell r="P41" t="str">
            <v>无</v>
          </cell>
          <cell r="Q41" t="str">
            <v>未评级</v>
          </cell>
          <cell r="R41" t="str">
            <v>未评级</v>
          </cell>
          <cell r="S41" t="str">
            <v>有</v>
          </cell>
          <cell r="T41" t="str">
            <v>无</v>
          </cell>
          <cell r="U41">
            <v>5</v>
          </cell>
          <cell r="V41" t="str">
            <v>无</v>
          </cell>
          <cell r="W41">
            <v>5</v>
          </cell>
        </row>
        <row r="41">
          <cell r="Z41" t="str">
            <v>大学本科</v>
          </cell>
          <cell r="AA41" t="str">
            <v>无学位</v>
          </cell>
          <cell r="AB41" t="str">
            <v>外校（境内）</v>
          </cell>
          <cell r="AC41" t="str">
            <v>否</v>
          </cell>
          <cell r="AD41" t="str">
            <v>陕西师范大学</v>
          </cell>
          <cell r="AE41" t="str">
            <v>公共事业管理</v>
          </cell>
          <cell r="AF41" t="str">
            <v>公共管理</v>
          </cell>
          <cell r="AG41" t="str">
            <v>管理学</v>
          </cell>
          <cell r="AH41">
            <v>40364</v>
          </cell>
          <cell r="AI41" t="str">
            <v>/</v>
          </cell>
          <cell r="AJ41" t="str">
            <v>/</v>
          </cell>
        </row>
        <row r="41">
          <cell r="AL41" t="str">
            <v>否</v>
          </cell>
          <cell r="AM41" t="str">
            <v>否</v>
          </cell>
          <cell r="AN41" t="str">
            <v>否</v>
          </cell>
        </row>
        <row r="42">
          <cell r="E42" t="str">
            <v>赵琳</v>
          </cell>
          <cell r="F42" t="str">
            <v>00026</v>
          </cell>
          <cell r="G42" t="str">
            <v>学生处（党委学生工作部）</v>
          </cell>
          <cell r="H42" t="str">
            <v>离退休人员</v>
          </cell>
          <cell r="I42" t="str">
            <v>无</v>
          </cell>
          <cell r="J42" t="str">
            <v>无</v>
          </cell>
          <cell r="K42" t="str">
            <v>无</v>
          </cell>
          <cell r="L42" t="str">
            <v>离退休</v>
          </cell>
          <cell r="M42" t="str">
            <v>无任教</v>
          </cell>
        </row>
        <row r="42">
          <cell r="P42" t="str">
            <v>助理工程师</v>
          </cell>
          <cell r="Q42" t="str">
            <v>其他初级</v>
          </cell>
          <cell r="R42" t="str">
            <v>初级</v>
          </cell>
        </row>
        <row r="42">
          <cell r="T42" t="str">
            <v>无</v>
          </cell>
          <cell r="U42">
            <v>5</v>
          </cell>
          <cell r="V42" t="str">
            <v>助理工程师</v>
          </cell>
          <cell r="W42">
            <v>4</v>
          </cell>
        </row>
        <row r="42">
          <cell r="Z42" t="str">
            <v>专科及以下</v>
          </cell>
          <cell r="AA42" t="str">
            <v>无学位</v>
          </cell>
          <cell r="AB42" t="str">
            <v>外校（境内）</v>
          </cell>
          <cell r="AC42" t="str">
            <v>否</v>
          </cell>
          <cell r="AD42" t="str">
            <v>北京经济函授大学</v>
          </cell>
          <cell r="AE42" t="str">
            <v>经济管理</v>
          </cell>
          <cell r="AF42" t="str">
            <v>工商管理</v>
          </cell>
          <cell r="AG42" t="str">
            <v>管理学</v>
          </cell>
          <cell r="AH42">
            <v>32872</v>
          </cell>
          <cell r="AI42" t="str">
            <v>/</v>
          </cell>
          <cell r="AJ42" t="str">
            <v>/</v>
          </cell>
        </row>
        <row r="42">
          <cell r="AL42" t="str">
            <v>否</v>
          </cell>
          <cell r="AM42" t="str">
            <v>否</v>
          </cell>
          <cell r="AN42" t="str">
            <v>否</v>
          </cell>
        </row>
        <row r="43">
          <cell r="E43" t="str">
            <v>刘英</v>
          </cell>
          <cell r="F43" t="str">
            <v>00098</v>
          </cell>
          <cell r="G43" t="str">
            <v>学生处（党委学生工作部）</v>
          </cell>
          <cell r="H43" t="str">
            <v>离退休人员</v>
          </cell>
          <cell r="I43" t="str">
            <v>无</v>
          </cell>
          <cell r="J43" t="str">
            <v>无</v>
          </cell>
          <cell r="K43" t="str">
            <v>无</v>
          </cell>
          <cell r="L43" t="str">
            <v>离退休</v>
          </cell>
          <cell r="M43" t="str">
            <v>无任教</v>
          </cell>
        </row>
        <row r="43">
          <cell r="P43" t="str">
            <v>助教</v>
          </cell>
          <cell r="Q43" t="str">
            <v>助教</v>
          </cell>
          <cell r="R43" t="str">
            <v>初级</v>
          </cell>
        </row>
        <row r="43">
          <cell r="T43" t="str">
            <v>无</v>
          </cell>
          <cell r="U43">
            <v>5</v>
          </cell>
          <cell r="V43" t="str">
            <v>无</v>
          </cell>
          <cell r="W43">
            <v>5</v>
          </cell>
          <cell r="X43" t="str">
            <v>助教</v>
          </cell>
          <cell r="Y43">
            <v>4</v>
          </cell>
          <cell r="Z43" t="str">
            <v>专科及以下</v>
          </cell>
          <cell r="AA43" t="str">
            <v>无学位</v>
          </cell>
          <cell r="AB43" t="str">
            <v>外校（境内）</v>
          </cell>
          <cell r="AC43" t="str">
            <v>否</v>
          </cell>
          <cell r="AD43" t="str">
            <v>芭蕉高中</v>
          </cell>
        </row>
        <row r="43">
          <cell r="AF43" t="str">
            <v>无</v>
          </cell>
          <cell r="AG43" t="str">
            <v>无</v>
          </cell>
        </row>
        <row r="43">
          <cell r="AI43" t="str">
            <v>/</v>
          </cell>
          <cell r="AJ43" t="str">
            <v>/</v>
          </cell>
        </row>
        <row r="43">
          <cell r="AL43" t="str">
            <v>否</v>
          </cell>
          <cell r="AM43" t="str">
            <v>否</v>
          </cell>
          <cell r="AN43" t="str">
            <v>否</v>
          </cell>
        </row>
        <row r="44">
          <cell r="E44" t="str">
            <v>杨国秀</v>
          </cell>
          <cell r="F44" t="str">
            <v>00363</v>
          </cell>
          <cell r="G44" t="str">
            <v>学生处（党委学生工作部）</v>
          </cell>
          <cell r="H44" t="str">
            <v>离退休人员</v>
          </cell>
          <cell r="I44" t="str">
            <v>无</v>
          </cell>
          <cell r="J44" t="str">
            <v>无</v>
          </cell>
          <cell r="K44" t="str">
            <v>无</v>
          </cell>
          <cell r="L44" t="str">
            <v>离退休</v>
          </cell>
          <cell r="M44" t="str">
            <v>无任教</v>
          </cell>
        </row>
        <row r="44">
          <cell r="P44" t="str">
            <v>无</v>
          </cell>
          <cell r="Q44" t="str">
            <v>未评级</v>
          </cell>
          <cell r="R44" t="str">
            <v>未评级</v>
          </cell>
        </row>
        <row r="44">
          <cell r="T44" t="str">
            <v>无</v>
          </cell>
          <cell r="U44">
            <v>5</v>
          </cell>
          <cell r="V44" t="str">
            <v>无</v>
          </cell>
          <cell r="W44">
            <v>5</v>
          </cell>
        </row>
        <row r="44">
          <cell r="Z44" t="str">
            <v>专科及以下</v>
          </cell>
          <cell r="AA44" t="str">
            <v>无学位</v>
          </cell>
          <cell r="AB44" t="str">
            <v>外校（境内）</v>
          </cell>
          <cell r="AC44" t="str">
            <v>否</v>
          </cell>
          <cell r="AD44" t="str">
            <v>重庆27中学</v>
          </cell>
        </row>
        <row r="44">
          <cell r="AF44" t="str">
            <v>无</v>
          </cell>
          <cell r="AG44" t="str">
            <v>无</v>
          </cell>
          <cell r="AH44">
            <v>30498</v>
          </cell>
          <cell r="AI44" t="str">
            <v>/</v>
          </cell>
          <cell r="AJ44" t="str">
            <v>/</v>
          </cell>
        </row>
        <row r="44">
          <cell r="AL44" t="str">
            <v>否</v>
          </cell>
          <cell r="AM44" t="str">
            <v>否</v>
          </cell>
          <cell r="AN44" t="str">
            <v>否</v>
          </cell>
        </row>
        <row r="45">
          <cell r="E45" t="str">
            <v>沈成红</v>
          </cell>
          <cell r="F45" t="str">
            <v>01357</v>
          </cell>
          <cell r="G45" t="str">
            <v>学生处（党委学生工作部）</v>
          </cell>
          <cell r="H45" t="str">
            <v>离退休人员</v>
          </cell>
          <cell r="I45" t="str">
            <v>无</v>
          </cell>
          <cell r="J45" t="str">
            <v>无</v>
          </cell>
          <cell r="K45" t="str">
            <v>无</v>
          </cell>
          <cell r="L45" t="str">
            <v>离退休</v>
          </cell>
          <cell r="M45" t="str">
            <v>无任教</v>
          </cell>
        </row>
        <row r="45">
          <cell r="P45" t="str">
            <v>无</v>
          </cell>
          <cell r="Q45" t="str">
            <v>未评级</v>
          </cell>
          <cell r="R45" t="str">
            <v>未评级</v>
          </cell>
        </row>
        <row r="45">
          <cell r="T45" t="str">
            <v>无</v>
          </cell>
          <cell r="U45">
            <v>5</v>
          </cell>
          <cell r="V45" t="str">
            <v>无</v>
          </cell>
          <cell r="W45">
            <v>5</v>
          </cell>
        </row>
        <row r="45">
          <cell r="Z45" t="str">
            <v>专科及以下</v>
          </cell>
          <cell r="AA45" t="str">
            <v>无学位</v>
          </cell>
          <cell r="AB45" t="str">
            <v>外校（境内）</v>
          </cell>
          <cell r="AC45" t="str">
            <v>否</v>
          </cell>
          <cell r="AD45" t="str">
            <v>重庆10中</v>
          </cell>
        </row>
        <row r="45">
          <cell r="AF45" t="str">
            <v>无</v>
          </cell>
          <cell r="AG45" t="str">
            <v>无</v>
          </cell>
          <cell r="AH45">
            <v>30864</v>
          </cell>
          <cell r="AI45" t="str">
            <v>/</v>
          </cell>
          <cell r="AJ45" t="str">
            <v>/</v>
          </cell>
        </row>
        <row r="45">
          <cell r="AL45" t="str">
            <v>否</v>
          </cell>
          <cell r="AM45" t="str">
            <v>否</v>
          </cell>
          <cell r="AN45" t="str">
            <v>否</v>
          </cell>
        </row>
        <row r="46">
          <cell r="E46" t="str">
            <v>黄燕</v>
          </cell>
          <cell r="F46" t="str">
            <v>00110</v>
          </cell>
          <cell r="G46" t="str">
            <v>学生处（党委学生工作部）</v>
          </cell>
          <cell r="H46" t="str">
            <v>行政人员</v>
          </cell>
          <cell r="I46" t="str">
            <v>无</v>
          </cell>
          <cell r="J46" t="str">
            <v>无</v>
          </cell>
          <cell r="K46" t="str">
            <v>无</v>
          </cell>
          <cell r="L46" t="str">
            <v>在职</v>
          </cell>
          <cell r="M46" t="str">
            <v>无任教</v>
          </cell>
        </row>
        <row r="46">
          <cell r="P46" t="str">
            <v>副教授</v>
          </cell>
          <cell r="Q46" t="str">
            <v>副教授</v>
          </cell>
          <cell r="R46" t="str">
            <v>副高级</v>
          </cell>
          <cell r="S46" t="str">
            <v>有</v>
          </cell>
          <cell r="T46" t="str">
            <v>副教授</v>
          </cell>
          <cell r="U46">
            <v>2</v>
          </cell>
          <cell r="V46" t="str">
            <v>无</v>
          </cell>
          <cell r="W46">
            <v>5</v>
          </cell>
          <cell r="X46" t="str">
            <v>副教授</v>
          </cell>
          <cell r="Y46">
            <v>2</v>
          </cell>
          <cell r="Z46" t="str">
            <v>大学本科</v>
          </cell>
          <cell r="AA46" t="str">
            <v>硕士</v>
          </cell>
          <cell r="AB46" t="str">
            <v>外校（境内）</v>
          </cell>
          <cell r="AC46" t="str">
            <v>否</v>
          </cell>
          <cell r="AD46" t="str">
            <v>重庆大学</v>
          </cell>
          <cell r="AE46" t="str">
            <v>电子与通信工程</v>
          </cell>
          <cell r="AF46" t="str">
            <v>计算机科学与技术</v>
          </cell>
          <cell r="AG46" t="str">
            <v>工学</v>
          </cell>
          <cell r="AH46">
            <v>42907</v>
          </cell>
          <cell r="AI46" t="str">
            <v>/</v>
          </cell>
          <cell r="AJ46" t="str">
            <v>主讲教师</v>
          </cell>
        </row>
        <row r="46">
          <cell r="AL46" t="str">
            <v>否</v>
          </cell>
          <cell r="AM46" t="str">
            <v>否</v>
          </cell>
          <cell r="AN46" t="str">
            <v>否</v>
          </cell>
        </row>
        <row r="47">
          <cell r="E47" t="str">
            <v>唐蕾</v>
          </cell>
          <cell r="F47" t="str">
            <v>02395</v>
          </cell>
          <cell r="G47" t="str">
            <v>大数据与人工智能学院</v>
          </cell>
          <cell r="H47" t="str">
            <v>行政人员</v>
          </cell>
          <cell r="I47" t="str">
            <v>无</v>
          </cell>
          <cell r="J47" t="str">
            <v>无</v>
          </cell>
          <cell r="K47" t="str">
            <v>无</v>
          </cell>
          <cell r="L47" t="str">
            <v>在职</v>
          </cell>
          <cell r="M47" t="str">
            <v>无任教</v>
          </cell>
        </row>
        <row r="47">
          <cell r="P47" t="str">
            <v>讲师</v>
          </cell>
          <cell r="Q47" t="str">
            <v>讲师</v>
          </cell>
          <cell r="R47" t="str">
            <v>中级</v>
          </cell>
          <cell r="S47" t="str">
            <v>有</v>
          </cell>
          <cell r="T47" t="str">
            <v>讲师</v>
          </cell>
          <cell r="U47">
            <v>3</v>
          </cell>
          <cell r="V47" t="str">
            <v>无</v>
          </cell>
          <cell r="W47">
            <v>5</v>
          </cell>
          <cell r="X47" t="str">
            <v>讲师</v>
          </cell>
          <cell r="Y47">
            <v>3</v>
          </cell>
          <cell r="Z47" t="str">
            <v>硕士研究生</v>
          </cell>
          <cell r="AA47" t="str">
            <v>硕士</v>
          </cell>
          <cell r="AB47" t="str">
            <v>外校（境内）</v>
          </cell>
          <cell r="AC47" t="str">
            <v>否</v>
          </cell>
          <cell r="AD47" t="str">
            <v>哈尔滨师范大学</v>
          </cell>
          <cell r="AE47" t="str">
            <v>俄语语言文学</v>
          </cell>
          <cell r="AF47" t="str">
            <v>外国语言文学</v>
          </cell>
          <cell r="AG47" t="str">
            <v>文学</v>
          </cell>
          <cell r="AH47">
            <v>38898</v>
          </cell>
          <cell r="AI47" t="str">
            <v>/</v>
          </cell>
          <cell r="AJ47" t="str">
            <v>主讲教师</v>
          </cell>
        </row>
        <row r="47">
          <cell r="AL47" t="str">
            <v>否</v>
          </cell>
          <cell r="AM47" t="str">
            <v>否</v>
          </cell>
          <cell r="AN47" t="str">
            <v>否</v>
          </cell>
        </row>
        <row r="48">
          <cell r="E48" t="str">
            <v>祝毅</v>
          </cell>
          <cell r="F48" t="str">
            <v>01858</v>
          </cell>
          <cell r="G48" t="str">
            <v>学生处（党委学生工作部）</v>
          </cell>
          <cell r="H48" t="str">
            <v>行政人员</v>
          </cell>
          <cell r="I48" t="str">
            <v>无</v>
          </cell>
          <cell r="J48" t="str">
            <v>无</v>
          </cell>
          <cell r="K48" t="str">
            <v>无</v>
          </cell>
          <cell r="L48" t="str">
            <v>在职</v>
          </cell>
          <cell r="M48" t="str">
            <v>公共课</v>
          </cell>
        </row>
        <row r="48">
          <cell r="P48" t="str">
            <v>助教</v>
          </cell>
          <cell r="Q48" t="str">
            <v>助教</v>
          </cell>
          <cell r="R48" t="str">
            <v>初级</v>
          </cell>
          <cell r="S48" t="str">
            <v>有</v>
          </cell>
          <cell r="T48" t="str">
            <v>助教</v>
          </cell>
          <cell r="U48">
            <v>4</v>
          </cell>
          <cell r="V48" t="str">
            <v>无</v>
          </cell>
          <cell r="W48">
            <v>5</v>
          </cell>
          <cell r="X48" t="str">
            <v>助教</v>
          </cell>
          <cell r="Y48">
            <v>4</v>
          </cell>
          <cell r="Z48" t="str">
            <v>大学本科</v>
          </cell>
          <cell r="AA48" t="str">
            <v>学士</v>
          </cell>
          <cell r="AB48" t="str">
            <v>外校（境内）</v>
          </cell>
          <cell r="AC48" t="str">
            <v>否</v>
          </cell>
          <cell r="AD48" t="str">
            <v>西南大学</v>
          </cell>
          <cell r="AE48" t="str">
            <v>市场营销</v>
          </cell>
          <cell r="AF48" t="str">
            <v>工商管理</v>
          </cell>
          <cell r="AG48" t="str">
            <v>管理学</v>
          </cell>
          <cell r="AH48">
            <v>40725</v>
          </cell>
          <cell r="AI48" t="str">
            <v>/</v>
          </cell>
          <cell r="AJ48" t="str">
            <v>/</v>
          </cell>
        </row>
        <row r="48">
          <cell r="AL48" t="str">
            <v>否</v>
          </cell>
          <cell r="AM48" t="str">
            <v>否</v>
          </cell>
          <cell r="AN48" t="str">
            <v>否</v>
          </cell>
        </row>
        <row r="49">
          <cell r="E49" t="str">
            <v>邱琳</v>
          </cell>
          <cell r="F49" t="str">
            <v>03384</v>
          </cell>
          <cell r="G49" t="str">
            <v>大学生素质教育中心</v>
          </cell>
          <cell r="H49" t="str">
            <v>行政人员</v>
          </cell>
          <cell r="I49" t="str">
            <v>无</v>
          </cell>
          <cell r="J49" t="str">
            <v>无</v>
          </cell>
          <cell r="K49" t="str">
            <v>无</v>
          </cell>
          <cell r="L49" t="str">
            <v>在职</v>
          </cell>
          <cell r="M49" t="str">
            <v>无任教</v>
          </cell>
        </row>
        <row r="49">
          <cell r="P49" t="str">
            <v>无</v>
          </cell>
          <cell r="Q49" t="str">
            <v>未评级</v>
          </cell>
          <cell r="R49" t="str">
            <v>未评级</v>
          </cell>
          <cell r="S49" t="str">
            <v>无</v>
          </cell>
          <cell r="T49" t="str">
            <v>无</v>
          </cell>
          <cell r="U49">
            <v>5</v>
          </cell>
          <cell r="V49" t="str">
            <v>无</v>
          </cell>
          <cell r="W49">
            <v>5</v>
          </cell>
        </row>
        <row r="49">
          <cell r="Z49" t="str">
            <v>大学本科</v>
          </cell>
          <cell r="AA49" t="str">
            <v>学士</v>
          </cell>
          <cell r="AB49" t="str">
            <v>外校（境内）</v>
          </cell>
          <cell r="AC49" t="str">
            <v>否</v>
          </cell>
          <cell r="AD49" t="str">
            <v>重庆大学</v>
          </cell>
          <cell r="AE49" t="str">
            <v>表演（流行音乐方向）</v>
          </cell>
          <cell r="AF49" t="str">
            <v>音乐与舞蹈学</v>
          </cell>
          <cell r="AG49" t="str">
            <v>艺术学</v>
          </cell>
          <cell r="AH49">
            <v>38533</v>
          </cell>
          <cell r="AI49" t="str">
            <v>/</v>
          </cell>
          <cell r="AJ49" t="str">
            <v>/</v>
          </cell>
        </row>
        <row r="49">
          <cell r="AL49" t="str">
            <v>否</v>
          </cell>
          <cell r="AM49" t="str">
            <v>否</v>
          </cell>
          <cell r="AN49" t="str">
            <v>否</v>
          </cell>
        </row>
        <row r="50">
          <cell r="E50" t="str">
            <v>彭璟</v>
          </cell>
          <cell r="F50" t="str">
            <v>04375</v>
          </cell>
          <cell r="G50" t="str">
            <v>管理学院</v>
          </cell>
          <cell r="H50" t="str">
            <v>辅导员</v>
          </cell>
          <cell r="I50" t="str">
            <v>无</v>
          </cell>
          <cell r="J50" t="str">
            <v>无</v>
          </cell>
          <cell r="K50" t="str">
            <v>无</v>
          </cell>
          <cell r="L50" t="str">
            <v>在职</v>
          </cell>
          <cell r="M50" t="str">
            <v>公共课</v>
          </cell>
        </row>
        <row r="50">
          <cell r="P50" t="str">
            <v>讲师</v>
          </cell>
          <cell r="Q50" t="str">
            <v>讲师</v>
          </cell>
          <cell r="R50" t="str">
            <v>中级</v>
          </cell>
          <cell r="S50" t="str">
            <v>有</v>
          </cell>
          <cell r="T50" t="str">
            <v>讲师</v>
          </cell>
          <cell r="U50">
            <v>3</v>
          </cell>
          <cell r="V50" t="str">
            <v>无</v>
          </cell>
          <cell r="W50">
            <v>5</v>
          </cell>
          <cell r="X50" t="str">
            <v>助教</v>
          </cell>
          <cell r="Y50">
            <v>4</v>
          </cell>
          <cell r="Z50" t="str">
            <v>硕士研究生</v>
          </cell>
          <cell r="AA50" t="str">
            <v>硕士</v>
          </cell>
          <cell r="AB50" t="str">
            <v>外校（境外）</v>
          </cell>
          <cell r="AC50" t="str">
            <v>海外</v>
          </cell>
          <cell r="AD50" t="str">
            <v>澳门城市大学</v>
          </cell>
          <cell r="AE50" t="str">
            <v>文化产业管理</v>
          </cell>
          <cell r="AF50" t="str">
            <v>社会学</v>
          </cell>
          <cell r="AG50" t="str">
            <v>法学</v>
          </cell>
          <cell r="AH50">
            <v>43281</v>
          </cell>
          <cell r="AI50" t="str">
            <v>/</v>
          </cell>
          <cell r="AJ50" t="str">
            <v>主讲教师</v>
          </cell>
        </row>
        <row r="50">
          <cell r="AL50" t="str">
            <v>否</v>
          </cell>
          <cell r="AM50" t="str">
            <v>否</v>
          </cell>
          <cell r="AN50" t="str">
            <v>否</v>
          </cell>
        </row>
        <row r="51">
          <cell r="E51" t="str">
            <v>陈超</v>
          </cell>
          <cell r="F51" t="str">
            <v>04376</v>
          </cell>
          <cell r="G51" t="str">
            <v>大学生素质教育中心</v>
          </cell>
          <cell r="H51" t="str">
            <v>专任教师</v>
          </cell>
          <cell r="I51" t="str">
            <v>无</v>
          </cell>
          <cell r="J51" t="str">
            <v>无</v>
          </cell>
          <cell r="K51" t="str">
            <v>无</v>
          </cell>
          <cell r="L51" t="str">
            <v>当年离职</v>
          </cell>
          <cell r="M51" t="str">
            <v>无任教</v>
          </cell>
          <cell r="N51" t="str">
            <v>企业公司</v>
          </cell>
          <cell r="O51" t="str">
            <v>课程教学</v>
          </cell>
          <cell r="P51" t="str">
            <v>无</v>
          </cell>
          <cell r="Q51" t="str">
            <v>未评级</v>
          </cell>
          <cell r="R51" t="str">
            <v>未评级</v>
          </cell>
          <cell r="S51" t="str">
            <v>待办</v>
          </cell>
          <cell r="T51" t="str">
            <v>无</v>
          </cell>
          <cell r="U51">
            <v>5</v>
          </cell>
          <cell r="V51" t="str">
            <v>无</v>
          </cell>
          <cell r="W51">
            <v>5</v>
          </cell>
        </row>
        <row r="51">
          <cell r="Z51" t="str">
            <v>硕士研究生</v>
          </cell>
          <cell r="AA51" t="str">
            <v>硕士</v>
          </cell>
          <cell r="AB51" t="str">
            <v>外校（境内）</v>
          </cell>
          <cell r="AC51" t="str">
            <v>否</v>
          </cell>
          <cell r="AD51" t="str">
            <v>四川外国语大学</v>
          </cell>
          <cell r="AE51" t="str">
            <v>比较文学与世界文学</v>
          </cell>
          <cell r="AF51" t="str">
            <v>外国语言文学</v>
          </cell>
          <cell r="AG51" t="str">
            <v>教育学</v>
          </cell>
          <cell r="AH51">
            <v>44004</v>
          </cell>
          <cell r="AI51" t="str">
            <v>/</v>
          </cell>
          <cell r="AJ51" t="str">
            <v>主讲教师</v>
          </cell>
        </row>
        <row r="51">
          <cell r="AL51" t="str">
            <v>否</v>
          </cell>
          <cell r="AM51" t="str">
            <v>否</v>
          </cell>
          <cell r="AN51" t="str">
            <v>否</v>
          </cell>
        </row>
        <row r="52">
          <cell r="E52" t="str">
            <v>黄涛</v>
          </cell>
          <cell r="F52" t="str">
            <v>00407</v>
          </cell>
          <cell r="G52" t="str">
            <v>团委（菁英团校）</v>
          </cell>
          <cell r="H52" t="str">
            <v>行政人员</v>
          </cell>
          <cell r="I52" t="str">
            <v>无</v>
          </cell>
          <cell r="J52" t="str">
            <v>无</v>
          </cell>
          <cell r="K52" t="str">
            <v>无</v>
          </cell>
          <cell r="L52" t="str">
            <v>在职</v>
          </cell>
          <cell r="M52" t="str">
            <v>公共课</v>
          </cell>
        </row>
        <row r="52">
          <cell r="P52" t="str">
            <v>助教</v>
          </cell>
          <cell r="Q52" t="str">
            <v>助教</v>
          </cell>
          <cell r="R52" t="str">
            <v>初级</v>
          </cell>
          <cell r="S52" t="str">
            <v>有</v>
          </cell>
          <cell r="T52" t="str">
            <v>助教</v>
          </cell>
          <cell r="U52">
            <v>4</v>
          </cell>
          <cell r="V52" t="str">
            <v>无</v>
          </cell>
          <cell r="W52">
            <v>5</v>
          </cell>
          <cell r="X52" t="str">
            <v>助教</v>
          </cell>
          <cell r="Y52">
            <v>4</v>
          </cell>
          <cell r="Z52" t="str">
            <v>大学本科</v>
          </cell>
          <cell r="AA52" t="str">
            <v>学士</v>
          </cell>
          <cell r="AB52" t="str">
            <v>外校（境内）</v>
          </cell>
          <cell r="AC52" t="str">
            <v>否</v>
          </cell>
          <cell r="AD52" t="str">
            <v>重庆三峡学院</v>
          </cell>
          <cell r="AE52" t="str">
            <v>旅游管理</v>
          </cell>
          <cell r="AF52" t="str">
            <v>工商管理</v>
          </cell>
          <cell r="AG52" t="str">
            <v>管理学</v>
          </cell>
          <cell r="AH52">
            <v>40725</v>
          </cell>
          <cell r="AI52" t="str">
            <v>/</v>
          </cell>
          <cell r="AJ52" t="str">
            <v>/</v>
          </cell>
        </row>
        <row r="52">
          <cell r="AL52" t="str">
            <v>否</v>
          </cell>
          <cell r="AM52" t="str">
            <v>否</v>
          </cell>
          <cell r="AN52" t="str">
            <v>否</v>
          </cell>
        </row>
        <row r="53">
          <cell r="E53" t="str">
            <v>李松柏</v>
          </cell>
          <cell r="F53" t="str">
            <v>03033</v>
          </cell>
          <cell r="G53" t="str">
            <v>人事处（党委教师工作部）、教师发展中心</v>
          </cell>
          <cell r="H53" t="str">
            <v>行政人员</v>
          </cell>
          <cell r="I53" t="str">
            <v>无</v>
          </cell>
          <cell r="J53" t="str">
            <v>无</v>
          </cell>
          <cell r="K53" t="str">
            <v>无</v>
          </cell>
          <cell r="L53" t="str">
            <v>在职</v>
          </cell>
          <cell r="M53" t="str">
            <v>公共课</v>
          </cell>
        </row>
        <row r="53">
          <cell r="P53" t="str">
            <v>经济师</v>
          </cell>
          <cell r="Q53" t="str">
            <v>其他中级</v>
          </cell>
          <cell r="R53" t="str">
            <v>中级</v>
          </cell>
          <cell r="S53" t="str">
            <v>有</v>
          </cell>
          <cell r="T53" t="str">
            <v>无</v>
          </cell>
          <cell r="U53">
            <v>5</v>
          </cell>
          <cell r="V53" t="str">
            <v>经济师</v>
          </cell>
          <cell r="W53">
            <v>3</v>
          </cell>
          <cell r="X53" t="str">
            <v>助教</v>
          </cell>
          <cell r="Y53">
            <v>4</v>
          </cell>
          <cell r="Z53" t="str">
            <v>硕士研究生</v>
          </cell>
          <cell r="AA53" t="str">
            <v>硕士</v>
          </cell>
          <cell r="AB53" t="str">
            <v>外校（境内）</v>
          </cell>
          <cell r="AC53" t="str">
            <v>否</v>
          </cell>
          <cell r="AD53" t="str">
            <v>西南大学</v>
          </cell>
          <cell r="AE53" t="str">
            <v>企业管理</v>
          </cell>
          <cell r="AF53" t="str">
            <v>工商管理</v>
          </cell>
          <cell r="AG53" t="str">
            <v>管理学</v>
          </cell>
          <cell r="AH53">
            <v>42541</v>
          </cell>
          <cell r="AI53" t="str">
            <v>/</v>
          </cell>
          <cell r="AJ53" t="str">
            <v>主讲教师</v>
          </cell>
        </row>
        <row r="53">
          <cell r="AL53" t="str">
            <v>否</v>
          </cell>
          <cell r="AM53" t="str">
            <v>否</v>
          </cell>
          <cell r="AN53" t="str">
            <v>否</v>
          </cell>
        </row>
        <row r="54">
          <cell r="E54" t="str">
            <v>明延艳</v>
          </cell>
          <cell r="F54" t="str">
            <v>00118</v>
          </cell>
          <cell r="G54" t="str">
            <v>人事处（党委教师工作部）、教师发展中心</v>
          </cell>
          <cell r="H54" t="str">
            <v>行政人员</v>
          </cell>
          <cell r="I54" t="str">
            <v>无</v>
          </cell>
          <cell r="J54" t="str">
            <v>无</v>
          </cell>
          <cell r="K54" t="str">
            <v>无</v>
          </cell>
          <cell r="L54" t="str">
            <v>在职</v>
          </cell>
          <cell r="M54" t="str">
            <v>无任教</v>
          </cell>
        </row>
        <row r="54">
          <cell r="P54" t="str">
            <v>副教授</v>
          </cell>
          <cell r="Q54" t="str">
            <v>副教授</v>
          </cell>
          <cell r="R54" t="str">
            <v>副高级</v>
          </cell>
          <cell r="S54" t="str">
            <v>有</v>
          </cell>
          <cell r="T54" t="str">
            <v>副教授</v>
          </cell>
          <cell r="U54">
            <v>2</v>
          </cell>
          <cell r="V54" t="str">
            <v>无</v>
          </cell>
          <cell r="W54">
            <v>5</v>
          </cell>
          <cell r="X54" t="str">
            <v>副教授</v>
          </cell>
          <cell r="Y54">
            <v>2</v>
          </cell>
          <cell r="Z54" t="str">
            <v>大学本科</v>
          </cell>
          <cell r="AA54" t="str">
            <v>硕士</v>
          </cell>
          <cell r="AB54" t="str">
            <v>外校（境内）</v>
          </cell>
          <cell r="AC54" t="str">
            <v>否</v>
          </cell>
          <cell r="AD54" t="str">
            <v>西南大学</v>
          </cell>
          <cell r="AE54" t="str">
            <v>计算机技术领域工程</v>
          </cell>
          <cell r="AF54" t="str">
            <v>计算机科学与技术</v>
          </cell>
          <cell r="AG54" t="str">
            <v>工学</v>
          </cell>
          <cell r="AH54">
            <v>41638</v>
          </cell>
          <cell r="AI54" t="str">
            <v>/</v>
          </cell>
          <cell r="AJ54" t="str">
            <v>主讲教师</v>
          </cell>
        </row>
        <row r="54">
          <cell r="AL54" t="str">
            <v>否</v>
          </cell>
          <cell r="AM54" t="str">
            <v>否</v>
          </cell>
          <cell r="AN54" t="str">
            <v>否</v>
          </cell>
        </row>
        <row r="55">
          <cell r="E55" t="str">
            <v>李毅</v>
          </cell>
          <cell r="F55" t="str">
            <v>00006</v>
          </cell>
          <cell r="G55" t="str">
            <v>人事处（党委教师工作部）、教师发展中心</v>
          </cell>
          <cell r="H55" t="str">
            <v>行政人员</v>
          </cell>
          <cell r="I55" t="str">
            <v>无</v>
          </cell>
          <cell r="J55" t="str">
            <v>无</v>
          </cell>
          <cell r="K55" t="str">
            <v>无</v>
          </cell>
          <cell r="L55" t="str">
            <v>在职</v>
          </cell>
          <cell r="M55" t="str">
            <v>无任教</v>
          </cell>
        </row>
        <row r="55">
          <cell r="P55" t="str">
            <v>讲师</v>
          </cell>
          <cell r="Q55" t="str">
            <v>讲师</v>
          </cell>
          <cell r="R55" t="str">
            <v>中级</v>
          </cell>
          <cell r="S55" t="str">
            <v>有</v>
          </cell>
          <cell r="T55" t="str">
            <v>讲师</v>
          </cell>
          <cell r="U55">
            <v>3</v>
          </cell>
          <cell r="V55" t="str">
            <v>无</v>
          </cell>
          <cell r="W55">
            <v>5</v>
          </cell>
          <cell r="X55" t="str">
            <v>讲师</v>
          </cell>
          <cell r="Y55">
            <v>3</v>
          </cell>
          <cell r="Z55" t="str">
            <v>大学本科</v>
          </cell>
          <cell r="AA55" t="str">
            <v>无学位</v>
          </cell>
          <cell r="AB55" t="str">
            <v>外校（境内）</v>
          </cell>
          <cell r="AC55" t="str">
            <v>否</v>
          </cell>
          <cell r="AD55" t="str">
            <v>陕西师范大学网络教育学院</v>
          </cell>
          <cell r="AE55" t="str">
            <v>公共事业管理</v>
          </cell>
          <cell r="AF55" t="str">
            <v>公共管理</v>
          </cell>
          <cell r="AG55" t="str">
            <v>管理学</v>
          </cell>
          <cell r="AH55">
            <v>39421</v>
          </cell>
          <cell r="AI55" t="str">
            <v>/</v>
          </cell>
          <cell r="AJ55" t="str">
            <v>主讲教师</v>
          </cell>
        </row>
        <row r="55">
          <cell r="AL55" t="str">
            <v>否</v>
          </cell>
          <cell r="AM55" t="str">
            <v>否</v>
          </cell>
          <cell r="AN55" t="str">
            <v>否</v>
          </cell>
        </row>
        <row r="56">
          <cell r="E56" t="str">
            <v>贾艳姝</v>
          </cell>
          <cell r="F56" t="str">
            <v>03439</v>
          </cell>
          <cell r="G56" t="str">
            <v>科技处（科协）、学科办</v>
          </cell>
          <cell r="H56" t="str">
            <v>行政人员</v>
          </cell>
          <cell r="I56" t="str">
            <v>无</v>
          </cell>
          <cell r="J56" t="str">
            <v>无</v>
          </cell>
          <cell r="K56" t="str">
            <v>无</v>
          </cell>
          <cell r="L56" t="str">
            <v>在职</v>
          </cell>
          <cell r="M56" t="str">
            <v>无任教</v>
          </cell>
        </row>
        <row r="56">
          <cell r="P56" t="str">
            <v>无</v>
          </cell>
          <cell r="Q56" t="str">
            <v>未评级</v>
          </cell>
          <cell r="R56" t="str">
            <v>未评级</v>
          </cell>
          <cell r="S56" t="str">
            <v>有</v>
          </cell>
          <cell r="T56" t="str">
            <v>无</v>
          </cell>
          <cell r="U56">
            <v>5</v>
          </cell>
          <cell r="V56" t="str">
            <v>无</v>
          </cell>
          <cell r="W56">
            <v>5</v>
          </cell>
        </row>
        <row r="56">
          <cell r="Z56" t="str">
            <v>硕士研究生</v>
          </cell>
          <cell r="AA56" t="str">
            <v>硕士</v>
          </cell>
          <cell r="AB56" t="str">
            <v>外校（境内）</v>
          </cell>
          <cell r="AC56" t="str">
            <v>否</v>
          </cell>
          <cell r="AD56" t="str">
            <v>黑龙江中医药大学</v>
          </cell>
          <cell r="AE56" t="str">
            <v>生药学</v>
          </cell>
          <cell r="AF56" t="str">
            <v>药学</v>
          </cell>
          <cell r="AG56" t="str">
            <v>医学</v>
          </cell>
          <cell r="AH56">
            <v>41079</v>
          </cell>
          <cell r="AI56" t="str">
            <v>/</v>
          </cell>
          <cell r="AJ56" t="str">
            <v>主讲教师</v>
          </cell>
        </row>
        <row r="56">
          <cell r="AL56" t="str">
            <v>否</v>
          </cell>
          <cell r="AM56" t="str">
            <v>否</v>
          </cell>
          <cell r="AN56" t="str">
            <v>否</v>
          </cell>
        </row>
        <row r="57">
          <cell r="E57" t="str">
            <v>王安华</v>
          </cell>
          <cell r="F57" t="str">
            <v>03920</v>
          </cell>
          <cell r="G57" t="str">
            <v>网络信息中心</v>
          </cell>
          <cell r="H57" t="str">
            <v>教辅人员</v>
          </cell>
          <cell r="I57" t="str">
            <v>无</v>
          </cell>
          <cell r="J57" t="str">
            <v>无</v>
          </cell>
          <cell r="K57" t="str">
            <v>无</v>
          </cell>
          <cell r="L57" t="str">
            <v>在职</v>
          </cell>
          <cell r="M57" t="str">
            <v>无任教</v>
          </cell>
        </row>
        <row r="57">
          <cell r="P57" t="str">
            <v>信息系统项目管理师</v>
          </cell>
          <cell r="Q57" t="str">
            <v>其他副高级</v>
          </cell>
          <cell r="R57" t="str">
            <v>副高级</v>
          </cell>
        </row>
        <row r="57">
          <cell r="T57" t="str">
            <v>无</v>
          </cell>
          <cell r="U57">
            <v>5</v>
          </cell>
          <cell r="V57" t="str">
            <v>信息系统项目管理师</v>
          </cell>
          <cell r="W57">
            <v>2</v>
          </cell>
        </row>
        <row r="57">
          <cell r="Z57" t="str">
            <v>硕士研究生</v>
          </cell>
          <cell r="AA57" t="str">
            <v>硕士</v>
          </cell>
          <cell r="AB57" t="str">
            <v>外校（境内）</v>
          </cell>
          <cell r="AC57" t="str">
            <v>否</v>
          </cell>
          <cell r="AD57" t="str">
            <v>重庆大学</v>
          </cell>
          <cell r="AE57" t="str">
            <v>计算机应用技术</v>
          </cell>
          <cell r="AF57" t="str">
            <v>计算机科学与技术</v>
          </cell>
          <cell r="AG57" t="str">
            <v>工学</v>
          </cell>
          <cell r="AH57">
            <v>38533</v>
          </cell>
          <cell r="AI57" t="str">
            <v>/</v>
          </cell>
          <cell r="AJ57" t="str">
            <v>/</v>
          </cell>
        </row>
        <row r="57">
          <cell r="AL57" t="str">
            <v>否</v>
          </cell>
          <cell r="AM57" t="str">
            <v>否</v>
          </cell>
          <cell r="AN57" t="str">
            <v>否</v>
          </cell>
        </row>
        <row r="58">
          <cell r="E58" t="str">
            <v>李苗</v>
          </cell>
          <cell r="F58" t="str">
            <v>04012</v>
          </cell>
          <cell r="G58" t="str">
            <v>人事处（党委教师工作部）、教师发展中心</v>
          </cell>
          <cell r="H58" t="str">
            <v>行政人员</v>
          </cell>
          <cell r="I58" t="str">
            <v>无</v>
          </cell>
          <cell r="J58" t="str">
            <v>无</v>
          </cell>
          <cell r="K58" t="str">
            <v>无</v>
          </cell>
          <cell r="L58" t="str">
            <v>在职</v>
          </cell>
          <cell r="M58" t="str">
            <v>无任教</v>
          </cell>
        </row>
        <row r="58">
          <cell r="P58" t="str">
            <v>无</v>
          </cell>
          <cell r="Q58" t="str">
            <v>未评级</v>
          </cell>
          <cell r="R58" t="str">
            <v>未评级</v>
          </cell>
          <cell r="S58" t="str">
            <v>有</v>
          </cell>
          <cell r="T58" t="str">
            <v>无</v>
          </cell>
          <cell r="U58">
            <v>5</v>
          </cell>
          <cell r="V58" t="str">
            <v>无</v>
          </cell>
          <cell r="W58">
            <v>5</v>
          </cell>
        </row>
        <row r="58">
          <cell r="Z58" t="str">
            <v>硕士研究生</v>
          </cell>
          <cell r="AA58" t="str">
            <v>硕士</v>
          </cell>
          <cell r="AB58" t="str">
            <v>外校（境外）</v>
          </cell>
          <cell r="AC58" t="str">
            <v>海外</v>
          </cell>
          <cell r="AD58" t="str">
            <v>英国萨里大学</v>
          </cell>
          <cell r="AE58" t="str">
            <v>国际酒店管理</v>
          </cell>
          <cell r="AF58" t="str">
            <v>工商管理</v>
          </cell>
          <cell r="AG58" t="str">
            <v>管理学</v>
          </cell>
          <cell r="AH58">
            <v>41214</v>
          </cell>
          <cell r="AI58" t="str">
            <v>/</v>
          </cell>
          <cell r="AJ58" t="str">
            <v>主讲教师</v>
          </cell>
        </row>
        <row r="58">
          <cell r="AL58" t="str">
            <v>否</v>
          </cell>
          <cell r="AM58" t="str">
            <v>否</v>
          </cell>
          <cell r="AN58" t="str">
            <v>否</v>
          </cell>
        </row>
        <row r="59">
          <cell r="E59" t="str">
            <v>熊佳</v>
          </cell>
          <cell r="F59" t="str">
            <v>00590</v>
          </cell>
          <cell r="G59" t="str">
            <v>学生处（党委学生工作部）</v>
          </cell>
          <cell r="H59" t="str">
            <v>行政人员</v>
          </cell>
          <cell r="I59" t="str">
            <v>无</v>
          </cell>
          <cell r="J59" t="str">
            <v>无</v>
          </cell>
          <cell r="K59" t="str">
            <v>无</v>
          </cell>
          <cell r="L59" t="str">
            <v>在职</v>
          </cell>
          <cell r="M59" t="str">
            <v>公共课</v>
          </cell>
        </row>
        <row r="59">
          <cell r="P59" t="str">
            <v>助教</v>
          </cell>
          <cell r="Q59" t="str">
            <v>助教</v>
          </cell>
          <cell r="R59" t="str">
            <v>初级</v>
          </cell>
          <cell r="S59" t="str">
            <v>有</v>
          </cell>
          <cell r="T59" t="str">
            <v>助教</v>
          </cell>
          <cell r="U59">
            <v>4</v>
          </cell>
          <cell r="V59" t="str">
            <v>无</v>
          </cell>
          <cell r="W59">
            <v>5</v>
          </cell>
        </row>
        <row r="59">
          <cell r="Z59" t="str">
            <v>大学本科</v>
          </cell>
          <cell r="AA59" t="str">
            <v>无学位</v>
          </cell>
          <cell r="AB59" t="str">
            <v>外校（境内）</v>
          </cell>
          <cell r="AC59" t="str">
            <v>否</v>
          </cell>
          <cell r="AD59" t="str">
            <v>四川大学</v>
          </cell>
          <cell r="AE59" t="str">
            <v>人力资源管理</v>
          </cell>
          <cell r="AF59" t="str">
            <v>工商管理</v>
          </cell>
          <cell r="AG59" t="str">
            <v>管理学</v>
          </cell>
          <cell r="AH59">
            <v>40916</v>
          </cell>
          <cell r="AI59" t="str">
            <v>/</v>
          </cell>
          <cell r="AJ59" t="str">
            <v>/</v>
          </cell>
        </row>
        <row r="59">
          <cell r="AL59" t="str">
            <v>否</v>
          </cell>
          <cell r="AM59" t="str">
            <v>否</v>
          </cell>
          <cell r="AN59" t="str">
            <v>否</v>
          </cell>
        </row>
        <row r="60">
          <cell r="E60" t="str">
            <v>杨军</v>
          </cell>
          <cell r="F60" t="str">
            <v>00227</v>
          </cell>
          <cell r="G60" t="str">
            <v>大学生素质教育中心</v>
          </cell>
          <cell r="H60" t="str">
            <v>专任教师</v>
          </cell>
          <cell r="I60" t="str">
            <v>就业指导</v>
          </cell>
          <cell r="J60" t="str">
            <v>无</v>
          </cell>
          <cell r="K60" t="str">
            <v>无</v>
          </cell>
          <cell r="L60" t="str">
            <v>在职</v>
          </cell>
          <cell r="M60" t="str">
            <v>公共课</v>
          </cell>
        </row>
        <row r="60">
          <cell r="P60" t="str">
            <v>讲师</v>
          </cell>
          <cell r="Q60" t="str">
            <v>讲师</v>
          </cell>
          <cell r="R60" t="str">
            <v>中级</v>
          </cell>
          <cell r="S60" t="str">
            <v>有</v>
          </cell>
          <cell r="T60" t="str">
            <v>讲师</v>
          </cell>
          <cell r="U60">
            <v>3</v>
          </cell>
          <cell r="V60" t="str">
            <v>无</v>
          </cell>
          <cell r="W60">
            <v>5</v>
          </cell>
          <cell r="X60" t="str">
            <v>讲师</v>
          </cell>
          <cell r="Y60">
            <v>3</v>
          </cell>
          <cell r="Z60" t="str">
            <v>大学本科</v>
          </cell>
          <cell r="AA60" t="str">
            <v>无学位</v>
          </cell>
          <cell r="AB60" t="str">
            <v>外校（境内）</v>
          </cell>
          <cell r="AC60" t="str">
            <v>否</v>
          </cell>
          <cell r="AD60" t="str">
            <v>重庆工商大学</v>
          </cell>
          <cell r="AE60" t="str">
            <v>工商企业管理</v>
          </cell>
          <cell r="AF60" t="str">
            <v>工商管理</v>
          </cell>
          <cell r="AG60" t="str">
            <v>管理学</v>
          </cell>
          <cell r="AH60">
            <v>39263</v>
          </cell>
          <cell r="AI60" t="str">
            <v>/</v>
          </cell>
          <cell r="AJ60" t="str">
            <v>主讲教师</v>
          </cell>
        </row>
        <row r="60">
          <cell r="AL60" t="str">
            <v>否</v>
          </cell>
          <cell r="AM60" t="str">
            <v>否</v>
          </cell>
          <cell r="AN60" t="str">
            <v>否</v>
          </cell>
        </row>
        <row r="61">
          <cell r="E61" t="str">
            <v>刘达斌</v>
          </cell>
          <cell r="F61" t="str">
            <v>00150</v>
          </cell>
          <cell r="G61" t="str">
            <v>管理学院</v>
          </cell>
          <cell r="H61" t="str">
            <v>行政人员</v>
          </cell>
          <cell r="I61" t="str">
            <v>无</v>
          </cell>
          <cell r="J61" t="str">
            <v>无</v>
          </cell>
          <cell r="K61" t="str">
            <v>无</v>
          </cell>
          <cell r="L61" t="str">
            <v>在职</v>
          </cell>
          <cell r="M61" t="str">
            <v>公共课</v>
          </cell>
        </row>
        <row r="61">
          <cell r="P61" t="str">
            <v>讲师</v>
          </cell>
          <cell r="Q61" t="str">
            <v>讲师</v>
          </cell>
          <cell r="R61" t="str">
            <v>中级</v>
          </cell>
          <cell r="S61" t="str">
            <v>有</v>
          </cell>
          <cell r="T61" t="str">
            <v>讲师</v>
          </cell>
          <cell r="U61">
            <v>3</v>
          </cell>
          <cell r="V61" t="str">
            <v>无</v>
          </cell>
          <cell r="W61">
            <v>5</v>
          </cell>
          <cell r="X61" t="str">
            <v>讲师</v>
          </cell>
          <cell r="Y61">
            <v>3</v>
          </cell>
          <cell r="Z61" t="str">
            <v>大学本科</v>
          </cell>
          <cell r="AA61" t="str">
            <v>无学位</v>
          </cell>
          <cell r="AB61" t="str">
            <v>外校（境内）</v>
          </cell>
          <cell r="AC61" t="str">
            <v>否</v>
          </cell>
          <cell r="AD61" t="str">
            <v>重庆师范学院</v>
          </cell>
          <cell r="AE61" t="str">
            <v>汉语言文学</v>
          </cell>
          <cell r="AF61" t="str">
            <v>中国语言文学</v>
          </cell>
          <cell r="AG61" t="str">
            <v>文学</v>
          </cell>
          <cell r="AH61">
            <v>37437</v>
          </cell>
          <cell r="AI61" t="str">
            <v>/</v>
          </cell>
          <cell r="AJ61" t="str">
            <v>主讲教师</v>
          </cell>
        </row>
        <row r="61">
          <cell r="AL61" t="str">
            <v>否</v>
          </cell>
          <cell r="AM61" t="str">
            <v>否</v>
          </cell>
          <cell r="AN61" t="str">
            <v>否</v>
          </cell>
        </row>
        <row r="62">
          <cell r="E62" t="str">
            <v>曾新仁</v>
          </cell>
          <cell r="F62" t="str">
            <v>00124</v>
          </cell>
          <cell r="G62" t="str">
            <v>招生就业处</v>
          </cell>
          <cell r="H62" t="str">
            <v>行政人员</v>
          </cell>
          <cell r="I62" t="str">
            <v>无</v>
          </cell>
          <cell r="J62" t="str">
            <v>无</v>
          </cell>
          <cell r="K62" t="str">
            <v>无</v>
          </cell>
          <cell r="L62" t="str">
            <v>在职</v>
          </cell>
          <cell r="M62" t="str">
            <v>无任教</v>
          </cell>
        </row>
        <row r="62">
          <cell r="P62" t="str">
            <v>助理经济师</v>
          </cell>
          <cell r="Q62" t="str">
            <v>其他初级</v>
          </cell>
          <cell r="R62" t="str">
            <v>初级</v>
          </cell>
          <cell r="S62" t="str">
            <v>无</v>
          </cell>
          <cell r="T62" t="str">
            <v>无</v>
          </cell>
          <cell r="U62">
            <v>5</v>
          </cell>
          <cell r="V62" t="str">
            <v>助理经济师</v>
          </cell>
          <cell r="W62">
            <v>4</v>
          </cell>
        </row>
        <row r="62">
          <cell r="Z62" t="str">
            <v>专科及以下</v>
          </cell>
          <cell r="AA62" t="str">
            <v>无学位</v>
          </cell>
          <cell r="AB62" t="str">
            <v>外校（境内）</v>
          </cell>
          <cell r="AC62" t="str">
            <v>否</v>
          </cell>
          <cell r="AD62" t="str">
            <v>西南政法学院</v>
          </cell>
          <cell r="AE62" t="str">
            <v>法律</v>
          </cell>
          <cell r="AF62" t="str">
            <v>法学</v>
          </cell>
          <cell r="AG62" t="str">
            <v>法学</v>
          </cell>
          <cell r="AH62">
            <v>33573</v>
          </cell>
          <cell r="AI62" t="str">
            <v>/</v>
          </cell>
          <cell r="AJ62" t="str">
            <v>/</v>
          </cell>
        </row>
        <row r="62">
          <cell r="AL62" t="str">
            <v>否</v>
          </cell>
          <cell r="AM62" t="str">
            <v>否</v>
          </cell>
          <cell r="AN62" t="str">
            <v>否</v>
          </cell>
        </row>
        <row r="63">
          <cell r="E63" t="str">
            <v>邱刚</v>
          </cell>
          <cell r="F63" t="str">
            <v>00007</v>
          </cell>
          <cell r="G63" t="str">
            <v>招生就业处</v>
          </cell>
          <cell r="H63" t="str">
            <v>行政人员</v>
          </cell>
          <cell r="I63" t="str">
            <v>无</v>
          </cell>
          <cell r="J63" t="str">
            <v>无</v>
          </cell>
          <cell r="K63" t="str">
            <v>无</v>
          </cell>
          <cell r="L63" t="str">
            <v>在职</v>
          </cell>
          <cell r="M63" t="str">
            <v>无任教</v>
          </cell>
        </row>
        <row r="63">
          <cell r="P63" t="str">
            <v>工程师</v>
          </cell>
          <cell r="Q63" t="str">
            <v>其他中级</v>
          </cell>
          <cell r="R63" t="str">
            <v>中级</v>
          </cell>
          <cell r="S63" t="str">
            <v>待办</v>
          </cell>
          <cell r="T63" t="str">
            <v>无</v>
          </cell>
          <cell r="U63">
            <v>5</v>
          </cell>
          <cell r="V63" t="str">
            <v>工程师</v>
          </cell>
          <cell r="W63">
            <v>3</v>
          </cell>
          <cell r="X63" t="str">
            <v>工程师</v>
          </cell>
          <cell r="Y63">
            <v>3</v>
          </cell>
          <cell r="Z63" t="str">
            <v>大学本科</v>
          </cell>
          <cell r="AA63" t="str">
            <v>无学位</v>
          </cell>
          <cell r="AB63" t="str">
            <v>外校（境内）</v>
          </cell>
          <cell r="AC63" t="str">
            <v>否</v>
          </cell>
          <cell r="AD63" t="str">
            <v>陕西师范大学</v>
          </cell>
          <cell r="AE63" t="str">
            <v>教育学</v>
          </cell>
          <cell r="AF63" t="str">
            <v>教育学</v>
          </cell>
          <cell r="AG63" t="str">
            <v>教育学</v>
          </cell>
          <cell r="AH63">
            <v>41091</v>
          </cell>
          <cell r="AI63" t="str">
            <v>/</v>
          </cell>
          <cell r="AJ63" t="str">
            <v>/</v>
          </cell>
        </row>
        <row r="63">
          <cell r="AL63" t="str">
            <v>否</v>
          </cell>
          <cell r="AM63" t="str">
            <v>否</v>
          </cell>
          <cell r="AN63" t="str">
            <v>否</v>
          </cell>
        </row>
        <row r="64">
          <cell r="E64" t="str">
            <v>向德品</v>
          </cell>
          <cell r="F64" t="str">
            <v>00027</v>
          </cell>
          <cell r="G64" t="str">
            <v>招生就业处</v>
          </cell>
          <cell r="H64" t="str">
            <v>行政人员</v>
          </cell>
          <cell r="I64" t="str">
            <v>无</v>
          </cell>
          <cell r="J64" t="str">
            <v>无</v>
          </cell>
          <cell r="K64" t="str">
            <v>无</v>
          </cell>
          <cell r="L64" t="str">
            <v>在职</v>
          </cell>
          <cell r="M64" t="str">
            <v>无任教</v>
          </cell>
        </row>
        <row r="64">
          <cell r="P64" t="str">
            <v>助教</v>
          </cell>
          <cell r="Q64" t="str">
            <v>助教</v>
          </cell>
          <cell r="R64" t="str">
            <v>初级</v>
          </cell>
          <cell r="S64" t="str">
            <v>有</v>
          </cell>
          <cell r="T64" t="str">
            <v>无</v>
          </cell>
          <cell r="U64">
            <v>5</v>
          </cell>
          <cell r="V64" t="str">
            <v>无</v>
          </cell>
          <cell r="W64">
            <v>5</v>
          </cell>
          <cell r="X64" t="str">
            <v>助教</v>
          </cell>
          <cell r="Y64">
            <v>4</v>
          </cell>
          <cell r="Z64" t="str">
            <v>大学本科</v>
          </cell>
          <cell r="AA64" t="str">
            <v>硕士</v>
          </cell>
          <cell r="AB64" t="str">
            <v>外校（境内）</v>
          </cell>
          <cell r="AC64" t="str">
            <v>否</v>
          </cell>
          <cell r="AD64" t="str">
            <v>重庆师范大学</v>
          </cell>
          <cell r="AE64" t="str">
            <v>农业（农村与区域发展）</v>
          </cell>
          <cell r="AF64" t="str">
            <v>农林经济管理</v>
          </cell>
          <cell r="AG64" t="str">
            <v>管理学</v>
          </cell>
          <cell r="AH64">
            <v>43459</v>
          </cell>
          <cell r="AI64" t="str">
            <v>/</v>
          </cell>
          <cell r="AJ64" t="str">
            <v>主讲教师</v>
          </cell>
        </row>
        <row r="64">
          <cell r="AL64" t="str">
            <v>否</v>
          </cell>
          <cell r="AM64" t="str">
            <v>否</v>
          </cell>
          <cell r="AN64" t="str">
            <v>否</v>
          </cell>
        </row>
        <row r="65">
          <cell r="E65" t="str">
            <v>陈玉梅</v>
          </cell>
          <cell r="F65" t="str">
            <v>00029</v>
          </cell>
          <cell r="G65" t="str">
            <v>招生就业处</v>
          </cell>
          <cell r="H65" t="str">
            <v>行政人员</v>
          </cell>
          <cell r="I65" t="str">
            <v>无</v>
          </cell>
          <cell r="J65" t="str">
            <v>无</v>
          </cell>
          <cell r="K65" t="str">
            <v>无</v>
          </cell>
          <cell r="L65" t="str">
            <v>在职</v>
          </cell>
          <cell r="M65" t="str">
            <v>无任教</v>
          </cell>
        </row>
        <row r="65">
          <cell r="P65" t="str">
            <v>无</v>
          </cell>
          <cell r="Q65" t="str">
            <v>未评级</v>
          </cell>
          <cell r="R65" t="str">
            <v>未评级</v>
          </cell>
          <cell r="S65" t="str">
            <v>待办</v>
          </cell>
          <cell r="T65" t="str">
            <v>无</v>
          </cell>
          <cell r="U65">
            <v>5</v>
          </cell>
          <cell r="V65" t="str">
            <v>无</v>
          </cell>
          <cell r="W65">
            <v>5</v>
          </cell>
        </row>
        <row r="65">
          <cell r="Z65" t="str">
            <v>大学本科</v>
          </cell>
          <cell r="AA65" t="str">
            <v>无学位</v>
          </cell>
          <cell r="AB65" t="str">
            <v>外校（境内）</v>
          </cell>
          <cell r="AC65" t="str">
            <v>否</v>
          </cell>
          <cell r="AD65" t="str">
            <v>西南大学</v>
          </cell>
          <cell r="AE65" t="str">
            <v>汉语言文学</v>
          </cell>
          <cell r="AF65" t="str">
            <v>无</v>
          </cell>
          <cell r="AG65" t="str">
            <v>无</v>
          </cell>
          <cell r="AH65">
            <v>42185</v>
          </cell>
          <cell r="AI65" t="str">
            <v>/</v>
          </cell>
          <cell r="AJ65" t="str">
            <v>/</v>
          </cell>
        </row>
        <row r="65">
          <cell r="AL65" t="str">
            <v>否</v>
          </cell>
          <cell r="AM65" t="str">
            <v>否</v>
          </cell>
          <cell r="AN65" t="str">
            <v>否</v>
          </cell>
        </row>
        <row r="66">
          <cell r="E66" t="str">
            <v>韩芳</v>
          </cell>
          <cell r="F66" t="str">
            <v>00122</v>
          </cell>
          <cell r="G66" t="str">
            <v>招生就业处</v>
          </cell>
          <cell r="H66" t="str">
            <v>行政人员</v>
          </cell>
          <cell r="I66" t="str">
            <v>无</v>
          </cell>
          <cell r="J66" t="str">
            <v>无</v>
          </cell>
          <cell r="K66" t="str">
            <v>无</v>
          </cell>
          <cell r="L66" t="str">
            <v>在职</v>
          </cell>
          <cell r="M66" t="str">
            <v>无任教</v>
          </cell>
        </row>
        <row r="66">
          <cell r="P66" t="str">
            <v>无</v>
          </cell>
          <cell r="Q66" t="str">
            <v>未评级</v>
          </cell>
          <cell r="R66" t="str">
            <v>未评级</v>
          </cell>
          <cell r="S66" t="str">
            <v>有</v>
          </cell>
          <cell r="T66" t="str">
            <v>无</v>
          </cell>
          <cell r="U66">
            <v>5</v>
          </cell>
          <cell r="V66" t="str">
            <v>无</v>
          </cell>
          <cell r="W66">
            <v>5</v>
          </cell>
        </row>
        <row r="66">
          <cell r="Z66" t="str">
            <v>大学本科</v>
          </cell>
          <cell r="AA66" t="str">
            <v>无学位</v>
          </cell>
          <cell r="AB66" t="str">
            <v>外校（境内）</v>
          </cell>
          <cell r="AC66" t="str">
            <v>否</v>
          </cell>
          <cell r="AD66" t="str">
            <v>重庆工商大学</v>
          </cell>
          <cell r="AE66" t="str">
            <v>工商管理</v>
          </cell>
          <cell r="AF66" t="str">
            <v>工商管理</v>
          </cell>
          <cell r="AG66" t="str">
            <v>管理学</v>
          </cell>
          <cell r="AH66">
            <v>38899</v>
          </cell>
          <cell r="AI66" t="str">
            <v>/</v>
          </cell>
          <cell r="AJ66" t="str">
            <v>/</v>
          </cell>
        </row>
        <row r="66">
          <cell r="AL66" t="str">
            <v>否</v>
          </cell>
          <cell r="AM66" t="str">
            <v>否</v>
          </cell>
          <cell r="AN66" t="str">
            <v>否</v>
          </cell>
        </row>
        <row r="67">
          <cell r="E67" t="str">
            <v>陈静</v>
          </cell>
          <cell r="F67" t="str">
            <v>00242</v>
          </cell>
          <cell r="G67" t="str">
            <v>招生就业处</v>
          </cell>
          <cell r="H67" t="str">
            <v>行政人员</v>
          </cell>
          <cell r="I67" t="str">
            <v>无</v>
          </cell>
          <cell r="J67" t="str">
            <v>无</v>
          </cell>
          <cell r="K67" t="str">
            <v>无</v>
          </cell>
          <cell r="L67" t="str">
            <v>在职</v>
          </cell>
          <cell r="M67" t="str">
            <v>无任教</v>
          </cell>
        </row>
        <row r="67">
          <cell r="P67" t="str">
            <v>无</v>
          </cell>
          <cell r="Q67" t="str">
            <v>未评级</v>
          </cell>
          <cell r="R67" t="str">
            <v>未评级</v>
          </cell>
          <cell r="S67" t="str">
            <v>无</v>
          </cell>
          <cell r="T67" t="str">
            <v>无</v>
          </cell>
          <cell r="U67">
            <v>5</v>
          </cell>
          <cell r="V67" t="str">
            <v>无</v>
          </cell>
          <cell r="W67">
            <v>5</v>
          </cell>
        </row>
        <row r="67">
          <cell r="Z67" t="str">
            <v>大学本科</v>
          </cell>
          <cell r="AA67" t="str">
            <v>无学位</v>
          </cell>
          <cell r="AB67" t="str">
            <v>外校（境内）</v>
          </cell>
          <cell r="AC67" t="str">
            <v>否</v>
          </cell>
          <cell r="AD67" t="str">
            <v>西南交通大学</v>
          </cell>
          <cell r="AE67" t="str">
            <v>计算机科学与技术</v>
          </cell>
          <cell r="AF67" t="str">
            <v>计算机科学与技术</v>
          </cell>
          <cell r="AG67" t="str">
            <v>工学</v>
          </cell>
          <cell r="AH67">
            <v>39457</v>
          </cell>
          <cell r="AI67" t="str">
            <v>/</v>
          </cell>
          <cell r="AJ67" t="str">
            <v>/</v>
          </cell>
        </row>
        <row r="67">
          <cell r="AL67" t="str">
            <v>否</v>
          </cell>
          <cell r="AM67" t="str">
            <v>否</v>
          </cell>
          <cell r="AN67" t="str">
            <v>否</v>
          </cell>
        </row>
        <row r="68">
          <cell r="E68" t="str">
            <v>付关美</v>
          </cell>
          <cell r="F68" t="str">
            <v>00247</v>
          </cell>
          <cell r="G68" t="str">
            <v>招生就业处</v>
          </cell>
          <cell r="H68" t="str">
            <v>行政人员</v>
          </cell>
          <cell r="I68" t="str">
            <v>无</v>
          </cell>
          <cell r="J68" t="str">
            <v>无</v>
          </cell>
          <cell r="K68" t="str">
            <v>无</v>
          </cell>
          <cell r="L68" t="str">
            <v>在职</v>
          </cell>
          <cell r="M68" t="str">
            <v>无任教</v>
          </cell>
        </row>
        <row r="68">
          <cell r="P68" t="str">
            <v>无</v>
          </cell>
          <cell r="Q68" t="str">
            <v>未评级</v>
          </cell>
          <cell r="R68" t="str">
            <v>未评级</v>
          </cell>
          <cell r="S68" t="str">
            <v>待办</v>
          </cell>
          <cell r="T68" t="str">
            <v>无</v>
          </cell>
          <cell r="U68">
            <v>5</v>
          </cell>
          <cell r="V68" t="str">
            <v>无</v>
          </cell>
          <cell r="W68">
            <v>5</v>
          </cell>
        </row>
        <row r="68">
          <cell r="Z68" t="str">
            <v>大学本科</v>
          </cell>
          <cell r="AA68" t="str">
            <v>无学位</v>
          </cell>
          <cell r="AB68" t="str">
            <v>外校（境内）</v>
          </cell>
          <cell r="AC68" t="str">
            <v>否</v>
          </cell>
          <cell r="AD68" t="str">
            <v>重庆邮电大学</v>
          </cell>
          <cell r="AE68" t="str">
            <v>视觉传达设计</v>
          </cell>
          <cell r="AF68" t="str">
            <v>设计学</v>
          </cell>
          <cell r="AG68" t="str">
            <v>工学</v>
          </cell>
          <cell r="AH68">
            <v>43099</v>
          </cell>
          <cell r="AI68" t="str">
            <v>/</v>
          </cell>
          <cell r="AJ68" t="str">
            <v>/</v>
          </cell>
        </row>
        <row r="68">
          <cell r="AL68" t="str">
            <v>否</v>
          </cell>
          <cell r="AM68" t="str">
            <v>否</v>
          </cell>
          <cell r="AN68" t="str">
            <v>否</v>
          </cell>
        </row>
        <row r="69">
          <cell r="E69" t="str">
            <v>李语霖</v>
          </cell>
          <cell r="F69" t="str">
            <v>02675</v>
          </cell>
          <cell r="G69" t="str">
            <v>学生处（党委学生工作部）</v>
          </cell>
          <cell r="H69" t="str">
            <v>行政人员</v>
          </cell>
          <cell r="I69" t="str">
            <v>无</v>
          </cell>
          <cell r="J69" t="str">
            <v>无</v>
          </cell>
          <cell r="K69" t="str">
            <v>无</v>
          </cell>
          <cell r="L69" t="str">
            <v>在职</v>
          </cell>
          <cell r="M69" t="str">
            <v>无任教</v>
          </cell>
        </row>
        <row r="69">
          <cell r="P69" t="str">
            <v>无</v>
          </cell>
          <cell r="Q69" t="str">
            <v>未评级</v>
          </cell>
          <cell r="R69" t="str">
            <v>未评级</v>
          </cell>
          <cell r="S69" t="str">
            <v>无</v>
          </cell>
          <cell r="T69" t="str">
            <v>无</v>
          </cell>
          <cell r="U69">
            <v>5</v>
          </cell>
          <cell r="V69" t="str">
            <v>无</v>
          </cell>
          <cell r="W69">
            <v>5</v>
          </cell>
        </row>
        <row r="69">
          <cell r="Z69" t="str">
            <v>大学本科</v>
          </cell>
          <cell r="AA69" t="str">
            <v>学士</v>
          </cell>
          <cell r="AB69" t="str">
            <v>外校（境外）</v>
          </cell>
          <cell r="AC69" t="str">
            <v>海外</v>
          </cell>
          <cell r="AD69" t="str">
            <v>波士顿大学</v>
          </cell>
          <cell r="AE69" t="str">
            <v>经济学</v>
          </cell>
          <cell r="AF69" t="str">
            <v>应用经济学</v>
          </cell>
          <cell r="AG69" t="str">
            <v>经济学</v>
          </cell>
          <cell r="AH69">
            <v>41912</v>
          </cell>
          <cell r="AI69" t="str">
            <v>/</v>
          </cell>
          <cell r="AJ69" t="str">
            <v>/</v>
          </cell>
        </row>
        <row r="69">
          <cell r="AL69" t="str">
            <v>否</v>
          </cell>
          <cell r="AM69" t="str">
            <v>否</v>
          </cell>
          <cell r="AN69" t="str">
            <v>否</v>
          </cell>
        </row>
        <row r="70">
          <cell r="E70" t="str">
            <v>叶秋清</v>
          </cell>
          <cell r="F70" t="str">
            <v>03914</v>
          </cell>
          <cell r="G70" t="str">
            <v>大学生素质教育中心</v>
          </cell>
          <cell r="H70" t="str">
            <v>专任教师</v>
          </cell>
          <cell r="I70" t="str">
            <v>就业指导</v>
          </cell>
          <cell r="J70" t="str">
            <v>无</v>
          </cell>
          <cell r="K70" t="str">
            <v>无</v>
          </cell>
          <cell r="L70" t="str">
            <v>在职</v>
          </cell>
          <cell r="M70" t="str">
            <v>公共课</v>
          </cell>
        </row>
        <row r="70">
          <cell r="P70" t="str">
            <v>讲师</v>
          </cell>
          <cell r="Q70" t="str">
            <v>讲师</v>
          </cell>
          <cell r="R70" t="str">
            <v>中级</v>
          </cell>
          <cell r="S70" t="str">
            <v>有</v>
          </cell>
          <cell r="T70" t="str">
            <v>讲师</v>
          </cell>
          <cell r="U70">
            <v>3</v>
          </cell>
          <cell r="V70" t="str">
            <v>无</v>
          </cell>
          <cell r="W70">
            <v>5</v>
          </cell>
          <cell r="X70" t="str">
            <v>助教</v>
          </cell>
          <cell r="Y70">
            <v>4</v>
          </cell>
          <cell r="Z70" t="str">
            <v>大学本科</v>
          </cell>
          <cell r="AA70" t="str">
            <v>硕士</v>
          </cell>
          <cell r="AB70" t="str">
            <v>外校（境内）</v>
          </cell>
          <cell r="AC70" t="str">
            <v>否</v>
          </cell>
          <cell r="AD70" t="str">
            <v>北京理工大学</v>
          </cell>
          <cell r="AE70" t="str">
            <v>车辆工程领域工程</v>
          </cell>
          <cell r="AF70" t="str">
            <v>机械工程</v>
          </cell>
          <cell r="AG70" t="str">
            <v>工学</v>
          </cell>
          <cell r="AH70">
            <v>42038</v>
          </cell>
          <cell r="AI70" t="str">
            <v>/</v>
          </cell>
          <cell r="AJ70" t="str">
            <v>主讲教师</v>
          </cell>
        </row>
        <row r="70">
          <cell r="AL70" t="str">
            <v>否</v>
          </cell>
          <cell r="AM70" t="str">
            <v>否</v>
          </cell>
          <cell r="AN70" t="str">
            <v>否</v>
          </cell>
        </row>
        <row r="71">
          <cell r="E71" t="str">
            <v>黄梅</v>
          </cell>
          <cell r="F71" t="str">
            <v>02475</v>
          </cell>
          <cell r="G71" t="str">
            <v>大学生素质教育中心</v>
          </cell>
          <cell r="H71" t="str">
            <v>专任教师</v>
          </cell>
          <cell r="I71" t="str">
            <v>就业指导</v>
          </cell>
          <cell r="J71" t="str">
            <v>无</v>
          </cell>
          <cell r="K71" t="str">
            <v>无</v>
          </cell>
          <cell r="L71" t="str">
            <v>在职</v>
          </cell>
          <cell r="M71" t="str">
            <v>公共课</v>
          </cell>
        </row>
        <row r="71">
          <cell r="P71" t="str">
            <v>副教授</v>
          </cell>
          <cell r="Q71" t="str">
            <v>副教授</v>
          </cell>
          <cell r="R71" t="str">
            <v>副高级</v>
          </cell>
          <cell r="S71" t="str">
            <v>有</v>
          </cell>
          <cell r="T71" t="str">
            <v>副教授</v>
          </cell>
          <cell r="U71">
            <v>2</v>
          </cell>
          <cell r="V71" t="str">
            <v>无</v>
          </cell>
          <cell r="W71">
            <v>5</v>
          </cell>
          <cell r="X71" t="str">
            <v>副教授</v>
          </cell>
          <cell r="Y71">
            <v>2</v>
          </cell>
          <cell r="Z71" t="str">
            <v>硕士研究生</v>
          </cell>
          <cell r="AA71" t="str">
            <v>硕士</v>
          </cell>
          <cell r="AB71" t="str">
            <v>外校（境外）</v>
          </cell>
          <cell r="AC71" t="str">
            <v>海外</v>
          </cell>
          <cell r="AD71" t="str">
            <v>香港理工大学</v>
          </cell>
          <cell r="AE71" t="str">
            <v>社会工作</v>
          </cell>
          <cell r="AF71" t="str">
            <v>社会学</v>
          </cell>
          <cell r="AG71" t="str">
            <v>法学</v>
          </cell>
          <cell r="AH71">
            <v>40512</v>
          </cell>
          <cell r="AI71" t="str">
            <v>/</v>
          </cell>
          <cell r="AJ71" t="str">
            <v>主讲教师</v>
          </cell>
        </row>
        <row r="71">
          <cell r="AL71" t="str">
            <v>否</v>
          </cell>
          <cell r="AM71" t="str">
            <v>否</v>
          </cell>
          <cell r="AN71" t="str">
            <v>否</v>
          </cell>
        </row>
        <row r="72">
          <cell r="E72" t="str">
            <v>王小林</v>
          </cell>
          <cell r="F72" t="str">
            <v>00871</v>
          </cell>
          <cell r="G72" t="str">
            <v>财务处</v>
          </cell>
          <cell r="H72" t="str">
            <v>教辅人员</v>
          </cell>
          <cell r="I72" t="str">
            <v>无</v>
          </cell>
          <cell r="J72" t="str">
            <v>无</v>
          </cell>
          <cell r="K72" t="str">
            <v>无</v>
          </cell>
          <cell r="L72" t="str">
            <v>在职</v>
          </cell>
          <cell r="M72" t="str">
            <v>无任教</v>
          </cell>
        </row>
        <row r="72">
          <cell r="P72" t="str">
            <v>高级会计师</v>
          </cell>
          <cell r="Q72" t="str">
            <v>其他副高级</v>
          </cell>
          <cell r="R72" t="str">
            <v>副高级</v>
          </cell>
          <cell r="S72" t="str">
            <v>有</v>
          </cell>
          <cell r="T72" t="str">
            <v>讲师</v>
          </cell>
          <cell r="U72">
            <v>3</v>
          </cell>
          <cell r="V72" t="str">
            <v>高级会计师</v>
          </cell>
          <cell r="W72">
            <v>2</v>
          </cell>
        </row>
        <row r="72">
          <cell r="Z72" t="str">
            <v>大学本科</v>
          </cell>
          <cell r="AA72" t="str">
            <v>学士</v>
          </cell>
          <cell r="AB72" t="str">
            <v>外校（境内）</v>
          </cell>
          <cell r="AC72" t="str">
            <v>否</v>
          </cell>
          <cell r="AD72" t="str">
            <v>渝州大学</v>
          </cell>
          <cell r="AE72" t="str">
            <v>会计</v>
          </cell>
          <cell r="AF72" t="str">
            <v>工商管理</v>
          </cell>
          <cell r="AG72" t="str">
            <v>管理学</v>
          </cell>
          <cell r="AH72">
            <v>35611</v>
          </cell>
          <cell r="AI72" t="str">
            <v>/</v>
          </cell>
          <cell r="AJ72" t="str">
            <v>主讲教师</v>
          </cell>
        </row>
        <row r="72">
          <cell r="AL72" t="str">
            <v>否</v>
          </cell>
          <cell r="AM72" t="str">
            <v>否</v>
          </cell>
          <cell r="AN72" t="str">
            <v>否</v>
          </cell>
        </row>
        <row r="73">
          <cell r="E73" t="str">
            <v>毛文瑜</v>
          </cell>
          <cell r="F73" t="str">
            <v>01306</v>
          </cell>
          <cell r="G73" t="str">
            <v>财务处</v>
          </cell>
          <cell r="H73" t="str">
            <v>教辅人员</v>
          </cell>
          <cell r="I73" t="str">
            <v>无</v>
          </cell>
          <cell r="J73" t="str">
            <v>无</v>
          </cell>
          <cell r="K73" t="str">
            <v>无</v>
          </cell>
          <cell r="L73" t="str">
            <v>在职</v>
          </cell>
          <cell r="M73" t="str">
            <v>无任教</v>
          </cell>
        </row>
        <row r="73">
          <cell r="P73" t="str">
            <v>无</v>
          </cell>
          <cell r="Q73" t="str">
            <v>未评级</v>
          </cell>
          <cell r="R73" t="str">
            <v>未评级</v>
          </cell>
          <cell r="S73" t="str">
            <v>有</v>
          </cell>
          <cell r="T73" t="str">
            <v>无</v>
          </cell>
          <cell r="U73">
            <v>5</v>
          </cell>
          <cell r="V73" t="str">
            <v>无</v>
          </cell>
          <cell r="W73">
            <v>5</v>
          </cell>
        </row>
        <row r="73">
          <cell r="Z73" t="str">
            <v>大学本科</v>
          </cell>
          <cell r="AA73" t="str">
            <v>学士</v>
          </cell>
          <cell r="AB73" t="str">
            <v>外校（境内）</v>
          </cell>
          <cell r="AC73" t="str">
            <v>否</v>
          </cell>
          <cell r="AD73" t="str">
            <v>重庆大学</v>
          </cell>
          <cell r="AE73" t="str">
            <v>计算机科学与技术</v>
          </cell>
          <cell r="AF73" t="str">
            <v>计算机科学与技术</v>
          </cell>
          <cell r="AG73" t="str">
            <v>工学</v>
          </cell>
          <cell r="AH73">
            <v>38686</v>
          </cell>
          <cell r="AI73" t="str">
            <v>/</v>
          </cell>
          <cell r="AJ73" t="str">
            <v>/</v>
          </cell>
        </row>
        <row r="73">
          <cell r="AL73" t="str">
            <v>否</v>
          </cell>
          <cell r="AM73" t="str">
            <v>否</v>
          </cell>
          <cell r="AN73" t="str">
            <v>否</v>
          </cell>
        </row>
        <row r="74">
          <cell r="E74" t="str">
            <v>梁晴</v>
          </cell>
          <cell r="F74" t="str">
            <v>00248</v>
          </cell>
          <cell r="G74" t="str">
            <v>财务处</v>
          </cell>
          <cell r="H74" t="str">
            <v>教辅人员</v>
          </cell>
          <cell r="I74" t="str">
            <v>无</v>
          </cell>
          <cell r="J74" t="str">
            <v>无</v>
          </cell>
          <cell r="K74" t="str">
            <v>无</v>
          </cell>
          <cell r="L74" t="str">
            <v>在职</v>
          </cell>
          <cell r="M74" t="str">
            <v>无任教</v>
          </cell>
        </row>
        <row r="74">
          <cell r="P74" t="str">
            <v>助教</v>
          </cell>
          <cell r="Q74" t="str">
            <v>助教</v>
          </cell>
          <cell r="R74" t="str">
            <v>初级</v>
          </cell>
          <cell r="S74" t="str">
            <v>有</v>
          </cell>
          <cell r="T74" t="str">
            <v>助教</v>
          </cell>
          <cell r="U74">
            <v>4</v>
          </cell>
          <cell r="V74" t="str">
            <v>无</v>
          </cell>
          <cell r="W74">
            <v>5</v>
          </cell>
        </row>
        <row r="74">
          <cell r="Z74" t="str">
            <v>大学本科</v>
          </cell>
          <cell r="AA74" t="str">
            <v>学士</v>
          </cell>
          <cell r="AB74" t="str">
            <v>外校（境内）</v>
          </cell>
          <cell r="AC74" t="str">
            <v>否</v>
          </cell>
          <cell r="AD74" t="str">
            <v>重庆工学院</v>
          </cell>
          <cell r="AE74" t="str">
            <v>财务管理</v>
          </cell>
          <cell r="AF74" t="str">
            <v>工商管理</v>
          </cell>
          <cell r="AG74" t="str">
            <v>管理学</v>
          </cell>
          <cell r="AH74">
            <v>38528</v>
          </cell>
          <cell r="AI74" t="str">
            <v>/</v>
          </cell>
          <cell r="AJ74" t="str">
            <v>/</v>
          </cell>
        </row>
        <row r="74">
          <cell r="AL74" t="str">
            <v>否</v>
          </cell>
          <cell r="AM74" t="str">
            <v>否</v>
          </cell>
          <cell r="AN74" t="str">
            <v>否</v>
          </cell>
        </row>
        <row r="75">
          <cell r="E75" t="str">
            <v>李桃</v>
          </cell>
          <cell r="F75" t="str">
            <v>02099</v>
          </cell>
          <cell r="G75" t="str">
            <v>财务处</v>
          </cell>
          <cell r="H75" t="str">
            <v>教辅人员</v>
          </cell>
          <cell r="I75" t="str">
            <v>无</v>
          </cell>
          <cell r="J75" t="str">
            <v>无</v>
          </cell>
          <cell r="K75" t="str">
            <v>无</v>
          </cell>
          <cell r="L75" t="str">
            <v>在职</v>
          </cell>
          <cell r="M75" t="str">
            <v>无任教</v>
          </cell>
        </row>
        <row r="75">
          <cell r="P75" t="str">
            <v>无</v>
          </cell>
          <cell r="Q75" t="str">
            <v>未评级</v>
          </cell>
          <cell r="R75" t="str">
            <v>未评级</v>
          </cell>
        </row>
        <row r="75">
          <cell r="T75" t="str">
            <v>无</v>
          </cell>
          <cell r="U75">
            <v>5</v>
          </cell>
          <cell r="V75" t="str">
            <v>无</v>
          </cell>
          <cell r="W75">
            <v>5</v>
          </cell>
        </row>
        <row r="75">
          <cell r="Z75" t="str">
            <v>专科及以下</v>
          </cell>
          <cell r="AA75" t="str">
            <v>无学位</v>
          </cell>
          <cell r="AB75" t="str">
            <v>本校</v>
          </cell>
          <cell r="AC75" t="str">
            <v>否</v>
          </cell>
          <cell r="AD75" t="str">
            <v>重庆工程学院</v>
          </cell>
          <cell r="AE75" t="str">
            <v>财务管理</v>
          </cell>
          <cell r="AF75" t="str">
            <v>工商管理</v>
          </cell>
          <cell r="AG75" t="str">
            <v>管理学</v>
          </cell>
          <cell r="AH75">
            <v>42186</v>
          </cell>
          <cell r="AI75" t="str">
            <v>/</v>
          </cell>
          <cell r="AJ75" t="str">
            <v>/</v>
          </cell>
        </row>
        <row r="75">
          <cell r="AL75" t="str">
            <v>否</v>
          </cell>
          <cell r="AM75" t="str">
            <v>否</v>
          </cell>
          <cell r="AN75" t="str">
            <v>否</v>
          </cell>
        </row>
        <row r="76">
          <cell r="E76" t="str">
            <v>万军</v>
          </cell>
          <cell r="F76" t="str">
            <v>00012</v>
          </cell>
          <cell r="G76" t="str">
            <v>财务处</v>
          </cell>
          <cell r="H76" t="str">
            <v>教辅人员</v>
          </cell>
          <cell r="I76" t="str">
            <v>无</v>
          </cell>
          <cell r="J76" t="str">
            <v>无</v>
          </cell>
          <cell r="K76" t="str">
            <v>无</v>
          </cell>
          <cell r="L76" t="str">
            <v>在职</v>
          </cell>
          <cell r="M76" t="str">
            <v>无任教</v>
          </cell>
        </row>
        <row r="76">
          <cell r="P76" t="str">
            <v>无</v>
          </cell>
          <cell r="Q76" t="str">
            <v>未评级</v>
          </cell>
          <cell r="R76" t="str">
            <v>未评级</v>
          </cell>
          <cell r="S76" t="str">
            <v>有</v>
          </cell>
          <cell r="T76" t="str">
            <v>无</v>
          </cell>
          <cell r="U76">
            <v>5</v>
          </cell>
          <cell r="V76" t="str">
            <v>无</v>
          </cell>
          <cell r="W76">
            <v>5</v>
          </cell>
        </row>
        <row r="76">
          <cell r="Z76" t="str">
            <v>大学本科</v>
          </cell>
          <cell r="AA76" t="str">
            <v>无学位</v>
          </cell>
          <cell r="AB76" t="str">
            <v>外校（境内）</v>
          </cell>
          <cell r="AC76" t="str">
            <v>否</v>
          </cell>
          <cell r="AD76" t="str">
            <v>中央广播电视大学</v>
          </cell>
          <cell r="AE76" t="str">
            <v>会计学</v>
          </cell>
          <cell r="AF76" t="str">
            <v>工商管理</v>
          </cell>
          <cell r="AG76" t="str">
            <v>管理学</v>
          </cell>
          <cell r="AH76">
            <v>38483</v>
          </cell>
          <cell r="AI76" t="str">
            <v>/</v>
          </cell>
          <cell r="AJ76" t="str">
            <v>/</v>
          </cell>
        </row>
        <row r="76">
          <cell r="AL76" t="str">
            <v>否</v>
          </cell>
          <cell r="AM76" t="str">
            <v>否</v>
          </cell>
          <cell r="AN76" t="str">
            <v>否</v>
          </cell>
        </row>
        <row r="77">
          <cell r="E77" t="str">
            <v>王万会</v>
          </cell>
          <cell r="F77" t="str">
            <v>00011</v>
          </cell>
          <cell r="G77" t="str">
            <v>采购办公室</v>
          </cell>
          <cell r="H77" t="str">
            <v>行政人员</v>
          </cell>
          <cell r="I77" t="str">
            <v>无</v>
          </cell>
          <cell r="J77" t="str">
            <v>无</v>
          </cell>
          <cell r="K77" t="str">
            <v>无</v>
          </cell>
          <cell r="L77" t="str">
            <v>在职</v>
          </cell>
          <cell r="M77" t="str">
            <v>无任教</v>
          </cell>
        </row>
        <row r="77">
          <cell r="P77" t="str">
            <v>高级会计师</v>
          </cell>
          <cell r="Q77" t="str">
            <v>其他副高级</v>
          </cell>
          <cell r="R77" t="str">
            <v>副高级</v>
          </cell>
          <cell r="S77" t="str">
            <v>有</v>
          </cell>
          <cell r="T77" t="str">
            <v>无</v>
          </cell>
          <cell r="U77">
            <v>5</v>
          </cell>
          <cell r="V77" t="str">
            <v>高级会计师</v>
          </cell>
          <cell r="W77">
            <v>2</v>
          </cell>
          <cell r="X77" t="str">
            <v>高级会计师</v>
          </cell>
          <cell r="Y77">
            <v>2</v>
          </cell>
          <cell r="Z77" t="str">
            <v>大学本科</v>
          </cell>
          <cell r="AA77" t="str">
            <v>无学位</v>
          </cell>
          <cell r="AB77" t="str">
            <v>外校（境内）</v>
          </cell>
          <cell r="AC77" t="str">
            <v>否</v>
          </cell>
          <cell r="AD77" t="str">
            <v>重庆工商大学</v>
          </cell>
          <cell r="AE77" t="str">
            <v>会计</v>
          </cell>
          <cell r="AF77" t="str">
            <v>工商管理</v>
          </cell>
          <cell r="AG77" t="str">
            <v>管理学</v>
          </cell>
          <cell r="AH77">
            <v>41090</v>
          </cell>
          <cell r="AI77" t="str">
            <v>/</v>
          </cell>
          <cell r="AJ77" t="str">
            <v>/</v>
          </cell>
        </row>
        <row r="77">
          <cell r="AL77" t="str">
            <v>否</v>
          </cell>
          <cell r="AM77" t="str">
            <v>否</v>
          </cell>
          <cell r="AN77" t="str">
            <v>否</v>
          </cell>
        </row>
        <row r="78">
          <cell r="E78" t="str">
            <v>黄晓燕</v>
          </cell>
          <cell r="F78" t="str">
            <v>03865</v>
          </cell>
          <cell r="G78" t="str">
            <v>采购办公室</v>
          </cell>
          <cell r="H78" t="str">
            <v>行政人员</v>
          </cell>
          <cell r="I78" t="str">
            <v>无</v>
          </cell>
          <cell r="J78" t="str">
            <v>无</v>
          </cell>
          <cell r="K78" t="str">
            <v>无</v>
          </cell>
          <cell r="L78" t="str">
            <v>在职</v>
          </cell>
          <cell r="M78" t="str">
            <v>无任教</v>
          </cell>
        </row>
        <row r="78">
          <cell r="P78" t="str">
            <v>无</v>
          </cell>
          <cell r="Q78" t="str">
            <v>未评级</v>
          </cell>
          <cell r="R78" t="str">
            <v>未评级</v>
          </cell>
        </row>
        <row r="78">
          <cell r="T78" t="str">
            <v>无</v>
          </cell>
          <cell r="U78">
            <v>5</v>
          </cell>
          <cell r="V78" t="str">
            <v>无</v>
          </cell>
          <cell r="W78">
            <v>5</v>
          </cell>
        </row>
        <row r="78">
          <cell r="Z78" t="str">
            <v>大学本科</v>
          </cell>
          <cell r="AA78" t="str">
            <v>无学位</v>
          </cell>
          <cell r="AB78" t="str">
            <v>外校（境内）</v>
          </cell>
          <cell r="AC78" t="str">
            <v>否</v>
          </cell>
          <cell r="AD78" t="str">
            <v>重庆工商大学</v>
          </cell>
          <cell r="AE78" t="str">
            <v>视觉传达设计</v>
          </cell>
          <cell r="AF78" t="str">
            <v>设计学</v>
          </cell>
          <cell r="AG78" t="str">
            <v>艺术学</v>
          </cell>
          <cell r="AH78">
            <v>42185</v>
          </cell>
          <cell r="AI78" t="str">
            <v>/</v>
          </cell>
          <cell r="AJ78" t="str">
            <v>/</v>
          </cell>
        </row>
        <row r="78">
          <cell r="AL78" t="str">
            <v>否</v>
          </cell>
          <cell r="AM78" t="str">
            <v>否</v>
          </cell>
          <cell r="AN78" t="str">
            <v>否</v>
          </cell>
        </row>
        <row r="79">
          <cell r="E79" t="str">
            <v>王文美</v>
          </cell>
          <cell r="F79" t="str">
            <v>05010</v>
          </cell>
          <cell r="G79" t="str">
            <v>审计处</v>
          </cell>
          <cell r="H79" t="str">
            <v>行政人员</v>
          </cell>
          <cell r="I79" t="str">
            <v>无</v>
          </cell>
          <cell r="J79" t="str">
            <v>无</v>
          </cell>
          <cell r="K79" t="str">
            <v>无</v>
          </cell>
          <cell r="L79" t="str">
            <v>在职</v>
          </cell>
          <cell r="M79" t="str">
            <v>无任教</v>
          </cell>
        </row>
        <row r="79">
          <cell r="P79" t="str">
            <v>无</v>
          </cell>
          <cell r="Q79" t="str">
            <v>未评级</v>
          </cell>
          <cell r="R79" t="str">
            <v>未评级</v>
          </cell>
        </row>
        <row r="79">
          <cell r="T79" t="str">
            <v>无</v>
          </cell>
          <cell r="U79">
            <v>5</v>
          </cell>
          <cell r="V79" t="str">
            <v>无</v>
          </cell>
          <cell r="W79">
            <v>5</v>
          </cell>
        </row>
        <row r="79">
          <cell r="Z79" t="str">
            <v>大学本科</v>
          </cell>
          <cell r="AA79" t="str">
            <v>无学位</v>
          </cell>
          <cell r="AB79" t="str">
            <v>外校（境内）</v>
          </cell>
          <cell r="AC79" t="str">
            <v>否</v>
          </cell>
        </row>
        <row r="79">
          <cell r="AF79" t="str">
            <v>工商管理</v>
          </cell>
          <cell r="AG79" t="str">
            <v>管理学</v>
          </cell>
        </row>
        <row r="79">
          <cell r="AI79" t="str">
            <v>/</v>
          </cell>
          <cell r="AJ79" t="str">
            <v>/</v>
          </cell>
        </row>
        <row r="79">
          <cell r="AL79" t="str">
            <v>否</v>
          </cell>
          <cell r="AM79" t="str">
            <v>否</v>
          </cell>
          <cell r="AN79" t="str">
            <v>否</v>
          </cell>
        </row>
        <row r="80">
          <cell r="E80" t="str">
            <v>李成红</v>
          </cell>
          <cell r="F80" t="str">
            <v>00870</v>
          </cell>
          <cell r="G80" t="str">
            <v>审计处</v>
          </cell>
          <cell r="H80" t="str">
            <v>行政人员</v>
          </cell>
          <cell r="I80" t="str">
            <v>无</v>
          </cell>
          <cell r="J80" t="str">
            <v>无</v>
          </cell>
          <cell r="K80" t="str">
            <v>无</v>
          </cell>
          <cell r="L80" t="str">
            <v>在职</v>
          </cell>
          <cell r="M80" t="str">
            <v>无任教</v>
          </cell>
        </row>
        <row r="80">
          <cell r="P80" t="str">
            <v>工程师</v>
          </cell>
          <cell r="Q80" t="str">
            <v>其他中级</v>
          </cell>
          <cell r="R80" t="str">
            <v>中级</v>
          </cell>
        </row>
        <row r="80">
          <cell r="T80" t="str">
            <v>无</v>
          </cell>
          <cell r="U80">
            <v>5</v>
          </cell>
          <cell r="V80" t="str">
            <v>工程师</v>
          </cell>
          <cell r="W80">
            <v>3</v>
          </cell>
        </row>
        <row r="80">
          <cell r="Z80" t="str">
            <v>专科及以下</v>
          </cell>
          <cell r="AA80" t="str">
            <v>无学位</v>
          </cell>
          <cell r="AB80" t="str">
            <v>外校（境内）</v>
          </cell>
          <cell r="AC80" t="str">
            <v>否</v>
          </cell>
          <cell r="AD80" t="str">
            <v>重庆广播电视大学</v>
          </cell>
          <cell r="AE80" t="str">
            <v>会计</v>
          </cell>
          <cell r="AF80" t="str">
            <v>工商管理</v>
          </cell>
          <cell r="AG80" t="str">
            <v>管理学</v>
          </cell>
          <cell r="AH80">
            <v>38534</v>
          </cell>
          <cell r="AI80" t="str">
            <v>/</v>
          </cell>
          <cell r="AJ80" t="str">
            <v>/</v>
          </cell>
        </row>
        <row r="80">
          <cell r="AL80" t="str">
            <v>否</v>
          </cell>
          <cell r="AM80" t="str">
            <v>否</v>
          </cell>
          <cell r="AN80" t="str">
            <v>否</v>
          </cell>
        </row>
        <row r="81">
          <cell r="E81" t="str">
            <v>任光林</v>
          </cell>
          <cell r="F81" t="str">
            <v>04348</v>
          </cell>
          <cell r="G81" t="str">
            <v>纪检监察室</v>
          </cell>
          <cell r="H81" t="str">
            <v>行政人员</v>
          </cell>
          <cell r="I81" t="str">
            <v>无任教</v>
          </cell>
          <cell r="J81" t="str">
            <v>无</v>
          </cell>
          <cell r="K81" t="str">
            <v>无</v>
          </cell>
          <cell r="L81" t="str">
            <v>在职</v>
          </cell>
          <cell r="M81" t="str">
            <v>无任教</v>
          </cell>
        </row>
        <row r="81">
          <cell r="P81" t="str">
            <v>高级会计师</v>
          </cell>
          <cell r="Q81" t="str">
            <v>其他副高级</v>
          </cell>
          <cell r="R81" t="str">
            <v>副高级</v>
          </cell>
        </row>
        <row r="81">
          <cell r="T81" t="str">
            <v>无</v>
          </cell>
          <cell r="U81">
            <v>5</v>
          </cell>
          <cell r="V81" t="str">
            <v>高级会计师</v>
          </cell>
          <cell r="W81">
            <v>2</v>
          </cell>
        </row>
        <row r="81">
          <cell r="Z81" t="str">
            <v>大学本科</v>
          </cell>
          <cell r="AA81" t="str">
            <v>硕士</v>
          </cell>
          <cell r="AB81" t="str">
            <v>外校（境内）</v>
          </cell>
          <cell r="AC81" t="str">
            <v>否</v>
          </cell>
          <cell r="AD81" t="str">
            <v>四川大学</v>
          </cell>
          <cell r="AE81" t="str">
            <v>工商管理</v>
          </cell>
          <cell r="AF81" t="str">
            <v>工商管理</v>
          </cell>
          <cell r="AG81" t="str">
            <v>管理学</v>
          </cell>
          <cell r="AH81">
            <v>38533</v>
          </cell>
          <cell r="AI81" t="str">
            <v>/</v>
          </cell>
          <cell r="AJ81" t="str">
            <v>/</v>
          </cell>
        </row>
        <row r="81">
          <cell r="AL81" t="str">
            <v>否</v>
          </cell>
          <cell r="AM81" t="str">
            <v>否</v>
          </cell>
          <cell r="AN81" t="str">
            <v>否</v>
          </cell>
        </row>
        <row r="82">
          <cell r="E82" t="str">
            <v>夏冬梅</v>
          </cell>
          <cell r="F82" t="str">
            <v>00137</v>
          </cell>
          <cell r="G82" t="str">
            <v>大学生素质教育中心</v>
          </cell>
          <cell r="H82" t="str">
            <v>专任教师</v>
          </cell>
          <cell r="I82" t="str">
            <v>公选课</v>
          </cell>
          <cell r="J82" t="str">
            <v>无</v>
          </cell>
          <cell r="K82" t="str">
            <v>无</v>
          </cell>
          <cell r="L82" t="str">
            <v>在职</v>
          </cell>
          <cell r="M82" t="str">
            <v>公共课</v>
          </cell>
        </row>
        <row r="82">
          <cell r="P82" t="str">
            <v>副教授</v>
          </cell>
          <cell r="Q82" t="str">
            <v>副教授</v>
          </cell>
          <cell r="R82" t="str">
            <v>副高级</v>
          </cell>
          <cell r="S82" t="str">
            <v>有</v>
          </cell>
          <cell r="T82" t="str">
            <v>副教授</v>
          </cell>
          <cell r="U82">
            <v>2</v>
          </cell>
          <cell r="V82" t="str">
            <v>编辑</v>
          </cell>
          <cell r="W82">
            <v>3</v>
          </cell>
          <cell r="X82" t="str">
            <v>副教授</v>
          </cell>
          <cell r="Y82">
            <v>2</v>
          </cell>
          <cell r="Z82" t="str">
            <v>大学本科</v>
          </cell>
          <cell r="AA82" t="str">
            <v>硕士</v>
          </cell>
          <cell r="AB82" t="str">
            <v>外校（境内）</v>
          </cell>
          <cell r="AC82" t="str">
            <v>否</v>
          </cell>
          <cell r="AD82" t="str">
            <v>重庆师范大学</v>
          </cell>
          <cell r="AE82" t="str">
            <v>教育</v>
          </cell>
          <cell r="AF82" t="str">
            <v>体育学</v>
          </cell>
          <cell r="AG82" t="str">
            <v>管理学</v>
          </cell>
          <cell r="AH82">
            <v>41998</v>
          </cell>
          <cell r="AI82" t="str">
            <v>/</v>
          </cell>
          <cell r="AJ82" t="str">
            <v>主讲教师</v>
          </cell>
        </row>
        <row r="82">
          <cell r="AL82" t="str">
            <v>否</v>
          </cell>
          <cell r="AM82" t="str">
            <v>否</v>
          </cell>
          <cell r="AN82" t="str">
            <v>否</v>
          </cell>
        </row>
        <row r="83">
          <cell r="E83" t="str">
            <v>陈维</v>
          </cell>
          <cell r="F83" t="str">
            <v>03445</v>
          </cell>
          <cell r="G83" t="str">
            <v>科技处（科协）、学科办</v>
          </cell>
          <cell r="H83" t="str">
            <v>行政人员</v>
          </cell>
          <cell r="I83" t="str">
            <v>无</v>
          </cell>
          <cell r="J83" t="str">
            <v>无</v>
          </cell>
          <cell r="K83" t="str">
            <v>无</v>
          </cell>
          <cell r="L83" t="str">
            <v>在职</v>
          </cell>
          <cell r="M83" t="str">
            <v>无任教</v>
          </cell>
        </row>
        <row r="83">
          <cell r="P83" t="str">
            <v>副教授</v>
          </cell>
          <cell r="Q83" t="str">
            <v>副教授</v>
          </cell>
          <cell r="R83" t="str">
            <v>副高级</v>
          </cell>
          <cell r="S83" t="str">
            <v>有</v>
          </cell>
          <cell r="T83" t="str">
            <v>副教授</v>
          </cell>
          <cell r="U83">
            <v>2</v>
          </cell>
          <cell r="V83" t="str">
            <v>无</v>
          </cell>
          <cell r="W83">
            <v>5</v>
          </cell>
          <cell r="X83" t="str">
            <v>副教授</v>
          </cell>
          <cell r="Y83">
            <v>2</v>
          </cell>
          <cell r="Z83" t="str">
            <v>硕士研究生</v>
          </cell>
          <cell r="AA83" t="str">
            <v>硕士</v>
          </cell>
          <cell r="AB83" t="str">
            <v>外校（境内）</v>
          </cell>
          <cell r="AC83" t="str">
            <v>否</v>
          </cell>
          <cell r="AD83" t="str">
            <v>后勤工程学院</v>
          </cell>
          <cell r="AE83" t="str">
            <v>油料储运工程</v>
          </cell>
          <cell r="AF83" t="str">
            <v>管理科学与工程</v>
          </cell>
          <cell r="AG83" t="str">
            <v>管理学</v>
          </cell>
          <cell r="AH83">
            <v>39983</v>
          </cell>
          <cell r="AI83" t="str">
            <v>/</v>
          </cell>
          <cell r="AJ83" t="str">
            <v>主讲教师</v>
          </cell>
        </row>
        <row r="83">
          <cell r="AL83" t="str">
            <v>否</v>
          </cell>
          <cell r="AM83" t="str">
            <v>否</v>
          </cell>
          <cell r="AN83" t="str">
            <v>否</v>
          </cell>
        </row>
        <row r="84">
          <cell r="E84" t="str">
            <v>江心</v>
          </cell>
          <cell r="F84" t="str">
            <v>00082</v>
          </cell>
          <cell r="G84" t="str">
            <v>图书馆</v>
          </cell>
          <cell r="H84" t="str">
            <v>教辅人员</v>
          </cell>
          <cell r="I84" t="str">
            <v>无</v>
          </cell>
          <cell r="J84" t="str">
            <v>无</v>
          </cell>
          <cell r="K84" t="str">
            <v>无</v>
          </cell>
          <cell r="L84" t="str">
            <v>在职</v>
          </cell>
          <cell r="M84" t="str">
            <v>无任教</v>
          </cell>
        </row>
        <row r="84">
          <cell r="P84" t="str">
            <v>无</v>
          </cell>
          <cell r="Q84" t="str">
            <v>未评级</v>
          </cell>
          <cell r="R84" t="str">
            <v>未评级</v>
          </cell>
        </row>
        <row r="84">
          <cell r="T84" t="str">
            <v>无</v>
          </cell>
          <cell r="U84">
            <v>5</v>
          </cell>
          <cell r="V84" t="str">
            <v>无</v>
          </cell>
          <cell r="W84">
            <v>5</v>
          </cell>
        </row>
        <row r="84">
          <cell r="Z84" t="str">
            <v>专科及以下</v>
          </cell>
          <cell r="AA84" t="str">
            <v>无学位</v>
          </cell>
          <cell r="AB84" t="str">
            <v>外校（境内）</v>
          </cell>
          <cell r="AC84" t="str">
            <v>否</v>
          </cell>
          <cell r="AD84" t="str">
            <v>北京人文函大、四川大学函授班文学</v>
          </cell>
        </row>
        <row r="84">
          <cell r="AF84" t="str">
            <v>无</v>
          </cell>
          <cell r="AG84" t="str">
            <v>无</v>
          </cell>
        </row>
        <row r="84">
          <cell r="AI84" t="str">
            <v>/</v>
          </cell>
          <cell r="AJ84" t="str">
            <v>/</v>
          </cell>
        </row>
        <row r="84">
          <cell r="AL84" t="str">
            <v>否</v>
          </cell>
          <cell r="AM84" t="str">
            <v>否</v>
          </cell>
          <cell r="AN84" t="str">
            <v>否</v>
          </cell>
        </row>
        <row r="85">
          <cell r="E85" t="str">
            <v>熊力</v>
          </cell>
          <cell r="F85" t="str">
            <v>00290</v>
          </cell>
          <cell r="G85" t="str">
            <v>保卫处（党委武装部）</v>
          </cell>
          <cell r="H85" t="str">
            <v>行政人员</v>
          </cell>
          <cell r="I85" t="str">
            <v>无</v>
          </cell>
          <cell r="J85" t="str">
            <v>无</v>
          </cell>
          <cell r="K85" t="str">
            <v>无</v>
          </cell>
          <cell r="L85" t="str">
            <v>在职</v>
          </cell>
          <cell r="M85" t="str">
            <v>无任教</v>
          </cell>
        </row>
        <row r="85">
          <cell r="P85" t="str">
            <v>工程师</v>
          </cell>
          <cell r="Q85" t="str">
            <v>其他中级</v>
          </cell>
          <cell r="R85" t="str">
            <v>中级</v>
          </cell>
          <cell r="S85" t="str">
            <v>待办</v>
          </cell>
          <cell r="T85" t="str">
            <v>无</v>
          </cell>
          <cell r="U85">
            <v>5</v>
          </cell>
          <cell r="V85" t="str">
            <v>工程师</v>
          </cell>
          <cell r="W85">
            <v>3</v>
          </cell>
        </row>
        <row r="85">
          <cell r="Z85" t="str">
            <v>大学本科</v>
          </cell>
          <cell r="AA85" t="str">
            <v>无学位</v>
          </cell>
          <cell r="AB85" t="str">
            <v>外校（境内）</v>
          </cell>
          <cell r="AC85" t="str">
            <v>否</v>
          </cell>
          <cell r="AD85" t="str">
            <v>重庆工商大学</v>
          </cell>
          <cell r="AE85" t="str">
            <v>视觉传达设计</v>
          </cell>
          <cell r="AF85" t="str">
            <v>设计学</v>
          </cell>
          <cell r="AG85" t="str">
            <v>艺术学</v>
          </cell>
          <cell r="AH85">
            <v>42185</v>
          </cell>
          <cell r="AI85" t="str">
            <v>/</v>
          </cell>
          <cell r="AJ85" t="str">
            <v>/</v>
          </cell>
        </row>
        <row r="85">
          <cell r="AL85" t="str">
            <v>否</v>
          </cell>
          <cell r="AM85" t="str">
            <v>否</v>
          </cell>
          <cell r="AN85" t="str">
            <v>否</v>
          </cell>
        </row>
        <row r="86">
          <cell r="E86" t="str">
            <v>程国园</v>
          </cell>
          <cell r="F86" t="str">
            <v>00218</v>
          </cell>
          <cell r="G86" t="str">
            <v>基建后勤处</v>
          </cell>
          <cell r="H86" t="str">
            <v>行政人员</v>
          </cell>
          <cell r="I86" t="str">
            <v>无</v>
          </cell>
          <cell r="J86" t="str">
            <v>无</v>
          </cell>
          <cell r="K86" t="str">
            <v>无</v>
          </cell>
          <cell r="L86" t="str">
            <v>在职</v>
          </cell>
          <cell r="M86" t="str">
            <v>无任教</v>
          </cell>
        </row>
        <row r="86">
          <cell r="P86" t="str">
            <v>无</v>
          </cell>
          <cell r="Q86" t="str">
            <v>未评级</v>
          </cell>
          <cell r="R86" t="str">
            <v>未评级</v>
          </cell>
          <cell r="S86" t="str">
            <v>有</v>
          </cell>
          <cell r="T86" t="str">
            <v>无</v>
          </cell>
          <cell r="U86">
            <v>5</v>
          </cell>
          <cell r="V86" t="str">
            <v>无</v>
          </cell>
          <cell r="W86">
            <v>5</v>
          </cell>
        </row>
        <row r="86">
          <cell r="Z86" t="str">
            <v>大学本科</v>
          </cell>
          <cell r="AA86" t="str">
            <v>学士</v>
          </cell>
          <cell r="AB86" t="str">
            <v>外校（境内）</v>
          </cell>
          <cell r="AC86" t="str">
            <v>否</v>
          </cell>
          <cell r="AD86" t="str">
            <v>西南大学</v>
          </cell>
          <cell r="AE86" t="str">
            <v>管理科学</v>
          </cell>
          <cell r="AF86" t="str">
            <v>管理科学与工程</v>
          </cell>
          <cell r="AG86" t="str">
            <v>管理学</v>
          </cell>
          <cell r="AH86">
            <v>39823</v>
          </cell>
          <cell r="AI86" t="str">
            <v>/</v>
          </cell>
          <cell r="AJ86" t="str">
            <v>/</v>
          </cell>
        </row>
        <row r="86">
          <cell r="AL86" t="str">
            <v>否</v>
          </cell>
          <cell r="AM86" t="str">
            <v>否</v>
          </cell>
          <cell r="AN86" t="str">
            <v>否</v>
          </cell>
        </row>
        <row r="87">
          <cell r="E87" t="str">
            <v>刘冬梅</v>
          </cell>
          <cell r="F87" t="str">
            <v>00017</v>
          </cell>
          <cell r="G87" t="str">
            <v>基建后勤处</v>
          </cell>
          <cell r="H87" t="str">
            <v>行政人员</v>
          </cell>
          <cell r="I87" t="str">
            <v>无</v>
          </cell>
          <cell r="J87" t="str">
            <v>无</v>
          </cell>
          <cell r="K87" t="str">
            <v>无</v>
          </cell>
          <cell r="L87" t="str">
            <v>在职</v>
          </cell>
          <cell r="M87" t="str">
            <v>无任教</v>
          </cell>
        </row>
        <row r="87">
          <cell r="P87" t="str">
            <v>无</v>
          </cell>
          <cell r="Q87" t="str">
            <v>未评级</v>
          </cell>
          <cell r="R87" t="str">
            <v>未评级</v>
          </cell>
          <cell r="S87" t="str">
            <v>有</v>
          </cell>
          <cell r="T87" t="str">
            <v>无</v>
          </cell>
          <cell r="U87">
            <v>5</v>
          </cell>
          <cell r="V87" t="str">
            <v>无</v>
          </cell>
          <cell r="W87">
            <v>5</v>
          </cell>
        </row>
        <row r="87">
          <cell r="Z87" t="str">
            <v>大学本科</v>
          </cell>
          <cell r="AA87" t="str">
            <v>无学位</v>
          </cell>
          <cell r="AB87" t="str">
            <v>外校（境内）</v>
          </cell>
          <cell r="AC87" t="str">
            <v>否</v>
          </cell>
          <cell r="AD87" t="str">
            <v>陕西师范大学</v>
          </cell>
          <cell r="AE87" t="str">
            <v>公共事业管理</v>
          </cell>
          <cell r="AF87" t="str">
            <v>公共管理</v>
          </cell>
          <cell r="AG87" t="str">
            <v>管理学</v>
          </cell>
          <cell r="AH87">
            <v>39421</v>
          </cell>
          <cell r="AI87" t="str">
            <v>/</v>
          </cell>
          <cell r="AJ87" t="str">
            <v>/</v>
          </cell>
        </row>
        <row r="87">
          <cell r="AL87" t="str">
            <v>否</v>
          </cell>
          <cell r="AM87" t="str">
            <v>否</v>
          </cell>
          <cell r="AN87" t="str">
            <v>否</v>
          </cell>
        </row>
        <row r="88">
          <cell r="E88" t="str">
            <v>杨燕</v>
          </cell>
          <cell r="F88" t="str">
            <v>00121</v>
          </cell>
          <cell r="G88" t="str">
            <v>基建后勤处</v>
          </cell>
          <cell r="H88" t="str">
            <v>行政人员</v>
          </cell>
          <cell r="I88" t="str">
            <v>无</v>
          </cell>
          <cell r="J88" t="str">
            <v>无</v>
          </cell>
          <cell r="K88" t="str">
            <v>无</v>
          </cell>
          <cell r="L88" t="str">
            <v>在职</v>
          </cell>
          <cell r="M88" t="str">
            <v>无任教</v>
          </cell>
        </row>
        <row r="88">
          <cell r="P88" t="str">
            <v>助教</v>
          </cell>
          <cell r="Q88" t="str">
            <v>助教</v>
          </cell>
          <cell r="R88" t="str">
            <v>初级</v>
          </cell>
          <cell r="S88" t="str">
            <v>有</v>
          </cell>
          <cell r="T88" t="str">
            <v>助教</v>
          </cell>
          <cell r="U88">
            <v>4</v>
          </cell>
          <cell r="V88" t="str">
            <v>无</v>
          </cell>
          <cell r="W88">
            <v>5</v>
          </cell>
        </row>
        <row r="88">
          <cell r="Z88" t="str">
            <v>大学本科</v>
          </cell>
          <cell r="AA88" t="str">
            <v>无学位</v>
          </cell>
          <cell r="AB88" t="str">
            <v>外校（境内）</v>
          </cell>
          <cell r="AC88" t="str">
            <v>否</v>
          </cell>
          <cell r="AD88" t="str">
            <v>陕西师范大学</v>
          </cell>
          <cell r="AE88" t="str">
            <v>教育学</v>
          </cell>
          <cell r="AF88" t="str">
            <v>教育学</v>
          </cell>
          <cell r="AG88" t="str">
            <v>教育学</v>
          </cell>
          <cell r="AH88">
            <v>41095</v>
          </cell>
          <cell r="AI88" t="str">
            <v>/</v>
          </cell>
          <cell r="AJ88" t="str">
            <v>/</v>
          </cell>
        </row>
        <row r="88">
          <cell r="AL88" t="str">
            <v>否</v>
          </cell>
          <cell r="AM88" t="str">
            <v>否</v>
          </cell>
          <cell r="AN88" t="str">
            <v>否</v>
          </cell>
        </row>
        <row r="89">
          <cell r="E89" t="str">
            <v>王成兵</v>
          </cell>
          <cell r="F89" t="str">
            <v>00035</v>
          </cell>
          <cell r="G89" t="str">
            <v>基建后勤处</v>
          </cell>
          <cell r="H89" t="str">
            <v>工勤人员</v>
          </cell>
          <cell r="I89" t="str">
            <v>无</v>
          </cell>
          <cell r="J89" t="str">
            <v>无</v>
          </cell>
          <cell r="K89" t="str">
            <v>无</v>
          </cell>
          <cell r="L89" t="str">
            <v>在职</v>
          </cell>
          <cell r="M89" t="str">
            <v>无任教</v>
          </cell>
        </row>
        <row r="89">
          <cell r="P89" t="str">
            <v>无</v>
          </cell>
          <cell r="Q89" t="str">
            <v>未评级</v>
          </cell>
          <cell r="R89" t="str">
            <v>未评级</v>
          </cell>
        </row>
        <row r="89">
          <cell r="T89" t="str">
            <v>无</v>
          </cell>
          <cell r="U89">
            <v>5</v>
          </cell>
          <cell r="V89" t="str">
            <v>无</v>
          </cell>
          <cell r="W89">
            <v>5</v>
          </cell>
        </row>
        <row r="89">
          <cell r="Z89" t="str">
            <v>专科及以下</v>
          </cell>
          <cell r="AA89" t="str">
            <v>无学位</v>
          </cell>
          <cell r="AB89" t="str">
            <v>外校（境内）</v>
          </cell>
          <cell r="AC89" t="str">
            <v>否</v>
          </cell>
          <cell r="AD89" t="str">
            <v>汉川二中</v>
          </cell>
        </row>
        <row r="89">
          <cell r="AF89" t="str">
            <v>无</v>
          </cell>
          <cell r="AG89" t="str">
            <v>无</v>
          </cell>
        </row>
        <row r="89">
          <cell r="AI89" t="str">
            <v>/</v>
          </cell>
          <cell r="AJ89" t="str">
            <v>/</v>
          </cell>
        </row>
        <row r="89">
          <cell r="AL89" t="str">
            <v>否</v>
          </cell>
          <cell r="AM89" t="str">
            <v>否</v>
          </cell>
          <cell r="AN89" t="str">
            <v>否</v>
          </cell>
        </row>
        <row r="90">
          <cell r="E90" t="str">
            <v>李成龙</v>
          </cell>
          <cell r="F90" t="str">
            <v>02093</v>
          </cell>
          <cell r="G90" t="str">
            <v>基建后勤处</v>
          </cell>
          <cell r="H90" t="str">
            <v>行政人员</v>
          </cell>
          <cell r="I90" t="str">
            <v>无</v>
          </cell>
          <cell r="J90" t="str">
            <v>无</v>
          </cell>
          <cell r="K90" t="str">
            <v>无</v>
          </cell>
          <cell r="L90" t="str">
            <v>在职</v>
          </cell>
          <cell r="M90" t="str">
            <v>无任教</v>
          </cell>
        </row>
        <row r="90">
          <cell r="P90" t="str">
            <v>无</v>
          </cell>
          <cell r="Q90" t="str">
            <v>未评级</v>
          </cell>
          <cell r="R90" t="str">
            <v>未评级</v>
          </cell>
        </row>
        <row r="90">
          <cell r="T90" t="str">
            <v>无</v>
          </cell>
          <cell r="U90">
            <v>5</v>
          </cell>
          <cell r="V90" t="str">
            <v>无</v>
          </cell>
          <cell r="W90">
            <v>5</v>
          </cell>
        </row>
        <row r="90">
          <cell r="Z90" t="str">
            <v>专科及以下</v>
          </cell>
          <cell r="AA90" t="str">
            <v>无学位</v>
          </cell>
          <cell r="AB90" t="str">
            <v>外校（境内）</v>
          </cell>
          <cell r="AC90" t="str">
            <v>否</v>
          </cell>
          <cell r="AD90" t="str">
            <v>渝州职校</v>
          </cell>
          <cell r="AE90" t="str">
            <v>电工</v>
          </cell>
          <cell r="AF90" t="str">
            <v>电气工程</v>
          </cell>
          <cell r="AG90" t="str">
            <v>工学</v>
          </cell>
        </row>
        <row r="90">
          <cell r="AI90" t="str">
            <v>/</v>
          </cell>
          <cell r="AJ90" t="str">
            <v>/</v>
          </cell>
        </row>
        <row r="90">
          <cell r="AL90" t="str">
            <v>否</v>
          </cell>
          <cell r="AM90" t="str">
            <v>否</v>
          </cell>
          <cell r="AN90" t="str">
            <v>否</v>
          </cell>
        </row>
        <row r="91">
          <cell r="E91" t="str">
            <v>赖于秀</v>
          </cell>
          <cell r="F91" t="str">
            <v>00382</v>
          </cell>
          <cell r="G91" t="str">
            <v>基建后勤处</v>
          </cell>
          <cell r="H91" t="str">
            <v>工勤人员</v>
          </cell>
          <cell r="I91" t="str">
            <v>无</v>
          </cell>
          <cell r="J91" t="str">
            <v>无</v>
          </cell>
          <cell r="K91" t="str">
            <v>无</v>
          </cell>
          <cell r="L91" t="str">
            <v>当年离职</v>
          </cell>
          <cell r="M91" t="str">
            <v>无任教</v>
          </cell>
        </row>
        <row r="91">
          <cell r="P91" t="str">
            <v>无</v>
          </cell>
          <cell r="Q91" t="str">
            <v>未评级</v>
          </cell>
          <cell r="R91" t="str">
            <v>未评级</v>
          </cell>
        </row>
        <row r="91">
          <cell r="T91" t="str">
            <v>无</v>
          </cell>
          <cell r="U91">
            <v>5</v>
          </cell>
          <cell r="V91" t="str">
            <v>无</v>
          </cell>
          <cell r="W91">
            <v>5</v>
          </cell>
        </row>
        <row r="91">
          <cell r="Z91" t="str">
            <v>专科及以下</v>
          </cell>
          <cell r="AA91" t="str">
            <v>无学位</v>
          </cell>
          <cell r="AB91" t="str">
            <v>外校（境内）</v>
          </cell>
          <cell r="AC91" t="str">
            <v>否</v>
          </cell>
          <cell r="AD91" t="str">
            <v>万州自立中学</v>
          </cell>
        </row>
        <row r="91">
          <cell r="AF91" t="str">
            <v>无</v>
          </cell>
          <cell r="AG91" t="str">
            <v>无</v>
          </cell>
          <cell r="AH91">
            <v>33055</v>
          </cell>
          <cell r="AI91" t="str">
            <v>/</v>
          </cell>
          <cell r="AJ91" t="str">
            <v>/</v>
          </cell>
        </row>
        <row r="91">
          <cell r="AL91" t="str">
            <v>否</v>
          </cell>
          <cell r="AM91" t="str">
            <v>否</v>
          </cell>
          <cell r="AN91" t="str">
            <v>否</v>
          </cell>
        </row>
        <row r="92">
          <cell r="E92" t="str">
            <v>李必超</v>
          </cell>
          <cell r="F92" t="str">
            <v>00257</v>
          </cell>
          <cell r="G92" t="str">
            <v>基建后勤处</v>
          </cell>
          <cell r="H92" t="str">
            <v>行政人员</v>
          </cell>
          <cell r="I92" t="str">
            <v>无</v>
          </cell>
          <cell r="J92" t="str">
            <v>无</v>
          </cell>
          <cell r="K92" t="str">
            <v>无</v>
          </cell>
          <cell r="L92" t="str">
            <v>在职</v>
          </cell>
          <cell r="M92" t="str">
            <v>无任教</v>
          </cell>
        </row>
        <row r="92">
          <cell r="P92" t="str">
            <v>工程师</v>
          </cell>
          <cell r="Q92" t="str">
            <v>其他中级</v>
          </cell>
          <cell r="R92" t="str">
            <v>中级</v>
          </cell>
        </row>
        <row r="92">
          <cell r="T92" t="str">
            <v>无</v>
          </cell>
          <cell r="U92">
            <v>5</v>
          </cell>
          <cell r="V92" t="str">
            <v>工程师</v>
          </cell>
          <cell r="W92">
            <v>3</v>
          </cell>
        </row>
        <row r="92">
          <cell r="Z92" t="str">
            <v>专科及以下</v>
          </cell>
          <cell r="AA92" t="str">
            <v>无学位</v>
          </cell>
          <cell r="AB92" t="str">
            <v>外校（境内）</v>
          </cell>
          <cell r="AC92" t="str">
            <v>否</v>
          </cell>
          <cell r="AD92" t="str">
            <v>重庆建筑大学</v>
          </cell>
          <cell r="AE92" t="str">
            <v>建筑安装工程</v>
          </cell>
          <cell r="AF92" t="str">
            <v>建筑学</v>
          </cell>
          <cell r="AG92" t="str">
            <v>工学</v>
          </cell>
          <cell r="AH92">
            <v>36130</v>
          </cell>
          <cell r="AI92" t="str">
            <v>/</v>
          </cell>
          <cell r="AJ92" t="str">
            <v>/</v>
          </cell>
        </row>
        <row r="92">
          <cell r="AL92" t="str">
            <v>否</v>
          </cell>
          <cell r="AM92" t="str">
            <v>否</v>
          </cell>
          <cell r="AN92" t="str">
            <v>否</v>
          </cell>
        </row>
        <row r="93">
          <cell r="E93" t="str">
            <v>姜庆洲</v>
          </cell>
          <cell r="F93" t="str">
            <v>00255</v>
          </cell>
          <cell r="G93" t="str">
            <v>基建后勤处</v>
          </cell>
          <cell r="H93" t="str">
            <v>行政人员</v>
          </cell>
          <cell r="I93" t="str">
            <v>无</v>
          </cell>
          <cell r="J93" t="str">
            <v>无</v>
          </cell>
          <cell r="K93" t="str">
            <v>无</v>
          </cell>
          <cell r="L93" t="str">
            <v>在职</v>
          </cell>
          <cell r="M93" t="str">
            <v>无任教</v>
          </cell>
        </row>
        <row r="93">
          <cell r="P93" t="str">
            <v>工程师</v>
          </cell>
          <cell r="Q93" t="str">
            <v>其他中级</v>
          </cell>
          <cell r="R93" t="str">
            <v>中级</v>
          </cell>
        </row>
        <row r="93">
          <cell r="T93" t="str">
            <v>无</v>
          </cell>
          <cell r="U93">
            <v>5</v>
          </cell>
          <cell r="V93" t="str">
            <v>工程师</v>
          </cell>
          <cell r="W93">
            <v>3</v>
          </cell>
        </row>
        <row r="93">
          <cell r="Z93" t="str">
            <v>大学本科</v>
          </cell>
          <cell r="AA93" t="str">
            <v>无学位</v>
          </cell>
          <cell r="AB93" t="str">
            <v>外校（境内）</v>
          </cell>
          <cell r="AC93" t="str">
            <v>否</v>
          </cell>
          <cell r="AD93" t="str">
            <v>重庆大学</v>
          </cell>
          <cell r="AE93" t="str">
            <v>工程造价</v>
          </cell>
          <cell r="AF93" t="str">
            <v>土木工程</v>
          </cell>
          <cell r="AG93" t="str">
            <v>工学</v>
          </cell>
          <cell r="AH93">
            <v>40729</v>
          </cell>
          <cell r="AI93" t="str">
            <v>/</v>
          </cell>
          <cell r="AJ93" t="str">
            <v>/</v>
          </cell>
        </row>
        <row r="93">
          <cell r="AL93" t="str">
            <v>否</v>
          </cell>
          <cell r="AM93" t="str">
            <v>否</v>
          </cell>
          <cell r="AN93" t="str">
            <v>否</v>
          </cell>
        </row>
        <row r="94">
          <cell r="E94" t="str">
            <v>王奎</v>
          </cell>
          <cell r="F94" t="str">
            <v>01591</v>
          </cell>
          <cell r="G94" t="str">
            <v>基建后勤处</v>
          </cell>
          <cell r="H94" t="str">
            <v>行政人员</v>
          </cell>
          <cell r="I94" t="str">
            <v>无</v>
          </cell>
          <cell r="J94" t="str">
            <v>无</v>
          </cell>
          <cell r="K94" t="str">
            <v>无</v>
          </cell>
          <cell r="L94" t="str">
            <v>在职</v>
          </cell>
          <cell r="M94" t="str">
            <v>无任教</v>
          </cell>
        </row>
        <row r="94">
          <cell r="P94" t="str">
            <v>无</v>
          </cell>
          <cell r="Q94" t="str">
            <v>未评级</v>
          </cell>
          <cell r="R94" t="str">
            <v>未评级</v>
          </cell>
        </row>
        <row r="94">
          <cell r="T94" t="str">
            <v>无</v>
          </cell>
          <cell r="U94">
            <v>5</v>
          </cell>
          <cell r="V94" t="str">
            <v>无</v>
          </cell>
          <cell r="W94">
            <v>5</v>
          </cell>
        </row>
        <row r="94">
          <cell r="Z94" t="str">
            <v>专科及以下</v>
          </cell>
          <cell r="AA94" t="str">
            <v>无学位</v>
          </cell>
          <cell r="AB94" t="str">
            <v>外校（境内）</v>
          </cell>
          <cell r="AC94" t="str">
            <v>否</v>
          </cell>
          <cell r="AD94" t="str">
            <v>重庆市万州工三正完全中学</v>
          </cell>
        </row>
        <row r="94">
          <cell r="AF94" t="str">
            <v>无</v>
          </cell>
          <cell r="AG94" t="str">
            <v>无</v>
          </cell>
          <cell r="AH94">
            <v>31959</v>
          </cell>
          <cell r="AI94" t="str">
            <v>/</v>
          </cell>
          <cell r="AJ94" t="str">
            <v>/</v>
          </cell>
        </row>
        <row r="94">
          <cell r="AL94" t="str">
            <v>否</v>
          </cell>
          <cell r="AM94" t="str">
            <v>否</v>
          </cell>
          <cell r="AN94" t="str">
            <v>否</v>
          </cell>
        </row>
        <row r="95">
          <cell r="E95" t="str">
            <v>明智</v>
          </cell>
          <cell r="F95" t="str">
            <v>00032</v>
          </cell>
          <cell r="G95" t="str">
            <v>基建后勤处</v>
          </cell>
          <cell r="H95" t="str">
            <v>行政人员</v>
          </cell>
          <cell r="I95" t="str">
            <v>无</v>
          </cell>
          <cell r="J95" t="str">
            <v>无</v>
          </cell>
          <cell r="K95" t="str">
            <v>无</v>
          </cell>
          <cell r="L95" t="str">
            <v>在职</v>
          </cell>
          <cell r="M95" t="str">
            <v>无任教</v>
          </cell>
        </row>
        <row r="95">
          <cell r="P95" t="str">
            <v>技校讲师</v>
          </cell>
          <cell r="Q95" t="str">
            <v>未评级</v>
          </cell>
          <cell r="R95" t="str">
            <v>未评级</v>
          </cell>
          <cell r="S95" t="str">
            <v>有</v>
          </cell>
          <cell r="T95" t="str">
            <v>无</v>
          </cell>
          <cell r="U95">
            <v>5</v>
          </cell>
          <cell r="V95" t="str">
            <v>技校讲师</v>
          </cell>
          <cell r="W95">
            <v>5</v>
          </cell>
        </row>
        <row r="95">
          <cell r="Z95" t="str">
            <v>专科及以下</v>
          </cell>
          <cell r="AA95" t="str">
            <v>无学位</v>
          </cell>
          <cell r="AB95" t="str">
            <v>外校（境内）</v>
          </cell>
          <cell r="AC95" t="str">
            <v>否</v>
          </cell>
          <cell r="AD95" t="str">
            <v>天津职业技术师范学校</v>
          </cell>
          <cell r="AE95" t="str">
            <v>机械制造工艺及设备</v>
          </cell>
          <cell r="AF95" t="str">
            <v>机械工程</v>
          </cell>
          <cell r="AG95" t="str">
            <v>工学</v>
          </cell>
          <cell r="AH95">
            <v>33064</v>
          </cell>
          <cell r="AI95" t="str">
            <v>/</v>
          </cell>
          <cell r="AJ95" t="str">
            <v>/</v>
          </cell>
        </row>
        <row r="95">
          <cell r="AL95" t="str">
            <v>否</v>
          </cell>
          <cell r="AM95" t="str">
            <v>否</v>
          </cell>
          <cell r="AN95" t="str">
            <v>否</v>
          </cell>
        </row>
        <row r="96">
          <cell r="E96" t="str">
            <v>杨坤</v>
          </cell>
          <cell r="F96" t="str">
            <v>04033</v>
          </cell>
          <cell r="G96" t="str">
            <v>基建后勤处</v>
          </cell>
          <cell r="H96" t="str">
            <v>行政人员</v>
          </cell>
          <cell r="I96" t="str">
            <v>无</v>
          </cell>
          <cell r="J96" t="str">
            <v>无</v>
          </cell>
          <cell r="K96" t="str">
            <v>无</v>
          </cell>
          <cell r="L96" t="str">
            <v>在职</v>
          </cell>
          <cell r="M96" t="str">
            <v>无任教</v>
          </cell>
        </row>
        <row r="96">
          <cell r="P96" t="str">
            <v>无</v>
          </cell>
          <cell r="Q96" t="str">
            <v>未评级</v>
          </cell>
          <cell r="R96" t="str">
            <v>未评级</v>
          </cell>
        </row>
        <row r="96">
          <cell r="T96" t="str">
            <v>无</v>
          </cell>
          <cell r="U96">
            <v>5</v>
          </cell>
          <cell r="V96" t="str">
            <v>无</v>
          </cell>
          <cell r="W96">
            <v>5</v>
          </cell>
        </row>
        <row r="96">
          <cell r="Z96" t="str">
            <v>大学本科</v>
          </cell>
          <cell r="AA96" t="str">
            <v>无学位</v>
          </cell>
          <cell r="AB96" t="str">
            <v>外校（境内）</v>
          </cell>
          <cell r="AC96" t="str">
            <v>否</v>
          </cell>
          <cell r="AD96" t="str">
            <v>重庆工商大学</v>
          </cell>
          <cell r="AE96" t="str">
            <v>会计学</v>
          </cell>
          <cell r="AF96" t="str">
            <v>工商管理</v>
          </cell>
          <cell r="AG96" t="str">
            <v>管理学</v>
          </cell>
          <cell r="AH96">
            <v>41821</v>
          </cell>
          <cell r="AI96" t="str">
            <v>/</v>
          </cell>
          <cell r="AJ96" t="str">
            <v>/</v>
          </cell>
        </row>
        <row r="96">
          <cell r="AL96" t="str">
            <v>否</v>
          </cell>
          <cell r="AM96" t="str">
            <v>否</v>
          </cell>
          <cell r="AN96" t="str">
            <v>否</v>
          </cell>
        </row>
        <row r="97">
          <cell r="E97" t="str">
            <v>潘晓旭</v>
          </cell>
          <cell r="F97" t="str">
            <v>02473</v>
          </cell>
          <cell r="G97" t="str">
            <v>图书馆</v>
          </cell>
          <cell r="H97" t="str">
            <v>教辅人员</v>
          </cell>
          <cell r="I97" t="str">
            <v>无</v>
          </cell>
          <cell r="J97" t="str">
            <v>无</v>
          </cell>
          <cell r="K97" t="str">
            <v>无</v>
          </cell>
          <cell r="L97" t="str">
            <v>在职</v>
          </cell>
          <cell r="M97" t="str">
            <v>无任教</v>
          </cell>
        </row>
        <row r="97">
          <cell r="P97" t="str">
            <v>副研究馆员</v>
          </cell>
          <cell r="Q97" t="str">
            <v>其他副高级</v>
          </cell>
          <cell r="R97" t="str">
            <v>副高级</v>
          </cell>
          <cell r="S97" t="str">
            <v>有</v>
          </cell>
          <cell r="T97" t="str">
            <v>讲师</v>
          </cell>
          <cell r="U97">
            <v>3</v>
          </cell>
          <cell r="V97" t="str">
            <v>副研究馆员</v>
          </cell>
          <cell r="W97">
            <v>2</v>
          </cell>
          <cell r="X97" t="str">
            <v>副研究馆员</v>
          </cell>
          <cell r="Y97">
            <v>2</v>
          </cell>
          <cell r="Z97" t="str">
            <v>硕士研究生</v>
          </cell>
          <cell r="AA97" t="str">
            <v>硕士</v>
          </cell>
          <cell r="AB97" t="str">
            <v>外校（境内）</v>
          </cell>
          <cell r="AC97" t="str">
            <v>否</v>
          </cell>
          <cell r="AD97" t="str">
            <v>西南大学</v>
          </cell>
          <cell r="AE97" t="str">
            <v>汉语言文字学</v>
          </cell>
          <cell r="AF97" t="str">
            <v>中国语言文学</v>
          </cell>
          <cell r="AG97" t="str">
            <v>文学</v>
          </cell>
          <cell r="AH97">
            <v>39257</v>
          </cell>
          <cell r="AI97" t="str">
            <v>/</v>
          </cell>
          <cell r="AJ97" t="str">
            <v>主讲教师</v>
          </cell>
        </row>
        <row r="97">
          <cell r="AL97" t="str">
            <v>否</v>
          </cell>
          <cell r="AM97" t="str">
            <v>否</v>
          </cell>
          <cell r="AN97" t="str">
            <v>否</v>
          </cell>
        </row>
        <row r="98">
          <cell r="E98" t="str">
            <v>王玉荣</v>
          </cell>
          <cell r="F98" t="str">
            <v>00207</v>
          </cell>
          <cell r="G98" t="str">
            <v>大学生素质教育中心</v>
          </cell>
          <cell r="H98" t="str">
            <v>专任教师</v>
          </cell>
          <cell r="I98" t="str">
            <v>公选课</v>
          </cell>
          <cell r="J98" t="str">
            <v>无</v>
          </cell>
          <cell r="K98" t="str">
            <v>无</v>
          </cell>
          <cell r="L98" t="str">
            <v>在职</v>
          </cell>
          <cell r="M98" t="str">
            <v>公共课</v>
          </cell>
        </row>
        <row r="98">
          <cell r="P98" t="str">
            <v>讲师</v>
          </cell>
          <cell r="Q98" t="str">
            <v>讲师</v>
          </cell>
          <cell r="R98" t="str">
            <v>中级</v>
          </cell>
          <cell r="S98" t="str">
            <v>有</v>
          </cell>
          <cell r="T98" t="str">
            <v>讲师</v>
          </cell>
          <cell r="U98">
            <v>3</v>
          </cell>
          <cell r="V98" t="str">
            <v>馆员</v>
          </cell>
          <cell r="W98">
            <v>3</v>
          </cell>
          <cell r="X98" t="str">
            <v>讲师</v>
          </cell>
          <cell r="Y98">
            <v>3</v>
          </cell>
          <cell r="Z98" t="str">
            <v>硕士研究生</v>
          </cell>
          <cell r="AA98" t="str">
            <v>硕士</v>
          </cell>
          <cell r="AB98" t="str">
            <v>外校（境内）</v>
          </cell>
          <cell r="AC98" t="str">
            <v>否</v>
          </cell>
          <cell r="AD98" t="str">
            <v>西华师范大学</v>
          </cell>
          <cell r="AE98" t="str">
            <v>教育经济与管理</v>
          </cell>
          <cell r="AF98" t="str">
            <v>公共管理</v>
          </cell>
          <cell r="AG98" t="str">
            <v>管理学</v>
          </cell>
          <cell r="AH98">
            <v>40359</v>
          </cell>
          <cell r="AI98" t="str">
            <v>/</v>
          </cell>
          <cell r="AJ98" t="str">
            <v>主讲教师</v>
          </cell>
        </row>
        <row r="98">
          <cell r="AL98" t="str">
            <v>否</v>
          </cell>
          <cell r="AM98" t="str">
            <v>否</v>
          </cell>
          <cell r="AN98" t="str">
            <v>否</v>
          </cell>
        </row>
        <row r="99">
          <cell r="E99" t="str">
            <v>杨勇</v>
          </cell>
          <cell r="F99" t="str">
            <v>00049</v>
          </cell>
          <cell r="G99" t="str">
            <v>软件学院</v>
          </cell>
          <cell r="H99" t="str">
            <v>专任教师</v>
          </cell>
          <cell r="I99" t="str">
            <v>无</v>
          </cell>
          <cell r="J99" t="str">
            <v>无</v>
          </cell>
          <cell r="K99">
            <v>2014</v>
          </cell>
          <cell r="L99" t="str">
            <v>当年离职</v>
          </cell>
          <cell r="M99" t="str">
            <v>无任教</v>
          </cell>
        </row>
        <row r="99">
          <cell r="P99" t="str">
            <v>副教授</v>
          </cell>
          <cell r="Q99" t="str">
            <v>副教授</v>
          </cell>
          <cell r="R99" t="str">
            <v>副高级</v>
          </cell>
          <cell r="S99" t="str">
            <v>有</v>
          </cell>
          <cell r="T99" t="str">
            <v>副教授</v>
          </cell>
          <cell r="U99">
            <v>2</v>
          </cell>
          <cell r="V99" t="str">
            <v>无</v>
          </cell>
          <cell r="W99">
            <v>5</v>
          </cell>
        </row>
        <row r="99">
          <cell r="Z99" t="str">
            <v>大学本科</v>
          </cell>
          <cell r="AA99" t="str">
            <v>硕士</v>
          </cell>
          <cell r="AB99" t="str">
            <v>外校（境内）</v>
          </cell>
          <cell r="AC99" t="str">
            <v>否</v>
          </cell>
          <cell r="AD99" t="str">
            <v>重庆邮电大学</v>
          </cell>
          <cell r="AE99" t="str">
            <v>软件工程领域工程</v>
          </cell>
          <cell r="AF99" t="str">
            <v>软件工程</v>
          </cell>
          <cell r="AG99" t="str">
            <v>工学</v>
          </cell>
          <cell r="AH99">
            <v>40359</v>
          </cell>
          <cell r="AI99" t="str">
            <v>/</v>
          </cell>
          <cell r="AJ99" t="str">
            <v>主讲教师</v>
          </cell>
        </row>
        <row r="99">
          <cell r="AL99" t="str">
            <v>否</v>
          </cell>
          <cell r="AM99" t="str">
            <v>否</v>
          </cell>
          <cell r="AN99" t="str">
            <v>否</v>
          </cell>
        </row>
        <row r="100">
          <cell r="E100" t="str">
            <v>廖从蓉</v>
          </cell>
          <cell r="F100" t="str">
            <v>00422</v>
          </cell>
          <cell r="G100" t="str">
            <v>图书馆</v>
          </cell>
          <cell r="H100" t="str">
            <v>教辅人员</v>
          </cell>
          <cell r="I100" t="str">
            <v>无</v>
          </cell>
          <cell r="J100" t="str">
            <v>无</v>
          </cell>
          <cell r="K100" t="str">
            <v>无</v>
          </cell>
          <cell r="L100" t="str">
            <v>在职</v>
          </cell>
          <cell r="M100" t="str">
            <v>无任教</v>
          </cell>
        </row>
        <row r="100">
          <cell r="P100" t="str">
            <v>助理经济师</v>
          </cell>
          <cell r="Q100" t="str">
            <v>其他初级</v>
          </cell>
          <cell r="R100" t="str">
            <v>初级</v>
          </cell>
        </row>
        <row r="100">
          <cell r="T100" t="str">
            <v>无</v>
          </cell>
          <cell r="U100">
            <v>5</v>
          </cell>
          <cell r="V100" t="str">
            <v>助理经济师</v>
          </cell>
          <cell r="W100">
            <v>4</v>
          </cell>
        </row>
        <row r="100">
          <cell r="Z100" t="str">
            <v>专科及以下</v>
          </cell>
          <cell r="AA100" t="str">
            <v>无学位</v>
          </cell>
          <cell r="AB100" t="str">
            <v>外校（境内）</v>
          </cell>
          <cell r="AC100" t="str">
            <v>否</v>
          </cell>
          <cell r="AD100" t="str">
            <v>四川省交通运输技工学校</v>
          </cell>
          <cell r="AE100" t="str">
            <v>汽修</v>
          </cell>
          <cell r="AF100" t="str">
            <v>交通运输工程</v>
          </cell>
          <cell r="AG100" t="str">
            <v>工学</v>
          </cell>
          <cell r="AH100">
            <v>31289</v>
          </cell>
          <cell r="AI100" t="str">
            <v>/</v>
          </cell>
          <cell r="AJ100" t="str">
            <v>/</v>
          </cell>
        </row>
        <row r="100">
          <cell r="AL100" t="str">
            <v>否</v>
          </cell>
          <cell r="AM100" t="str">
            <v>否</v>
          </cell>
          <cell r="AN100" t="str">
            <v>否</v>
          </cell>
        </row>
        <row r="101">
          <cell r="E101" t="str">
            <v>贺帆</v>
          </cell>
          <cell r="F101" t="str">
            <v>02176</v>
          </cell>
          <cell r="G101" t="str">
            <v>图书馆</v>
          </cell>
          <cell r="H101" t="str">
            <v>教辅人员</v>
          </cell>
          <cell r="I101" t="str">
            <v>无</v>
          </cell>
          <cell r="J101" t="str">
            <v>无</v>
          </cell>
          <cell r="K101" t="str">
            <v>无</v>
          </cell>
          <cell r="L101" t="str">
            <v>在职</v>
          </cell>
          <cell r="M101" t="str">
            <v>无任教</v>
          </cell>
        </row>
        <row r="101">
          <cell r="P101" t="str">
            <v>无</v>
          </cell>
          <cell r="Q101" t="str">
            <v>未评级</v>
          </cell>
          <cell r="R101" t="str">
            <v>未评级</v>
          </cell>
        </row>
        <row r="101">
          <cell r="T101" t="str">
            <v>无</v>
          </cell>
          <cell r="U101">
            <v>5</v>
          </cell>
          <cell r="V101" t="str">
            <v>无</v>
          </cell>
          <cell r="W101">
            <v>5</v>
          </cell>
        </row>
        <row r="101">
          <cell r="Z101" t="str">
            <v>专科及以下</v>
          </cell>
          <cell r="AA101" t="str">
            <v>无学位</v>
          </cell>
          <cell r="AB101" t="str">
            <v>外校（境内）</v>
          </cell>
          <cell r="AC101" t="str">
            <v>否</v>
          </cell>
          <cell r="AD101" t="str">
            <v>重庆市党委校</v>
          </cell>
          <cell r="AE101" t="str">
            <v>经济管理</v>
          </cell>
          <cell r="AF101" t="str">
            <v>工商管理</v>
          </cell>
          <cell r="AG101" t="str">
            <v>管理学</v>
          </cell>
          <cell r="AH101">
            <v>38783</v>
          </cell>
          <cell r="AI101" t="str">
            <v>/</v>
          </cell>
          <cell r="AJ101" t="str">
            <v>/</v>
          </cell>
        </row>
        <row r="101">
          <cell r="AL101" t="str">
            <v>否</v>
          </cell>
          <cell r="AM101" t="str">
            <v>否</v>
          </cell>
          <cell r="AN101" t="str">
            <v>否</v>
          </cell>
        </row>
        <row r="102">
          <cell r="E102" t="str">
            <v>戴红兵</v>
          </cell>
          <cell r="F102" t="str">
            <v>00091</v>
          </cell>
          <cell r="G102" t="str">
            <v>图书馆</v>
          </cell>
          <cell r="H102" t="str">
            <v>离退休人员</v>
          </cell>
          <cell r="I102" t="str">
            <v>无</v>
          </cell>
          <cell r="J102" t="str">
            <v>无</v>
          </cell>
          <cell r="K102" t="str">
            <v>无</v>
          </cell>
          <cell r="L102" t="str">
            <v>离退休</v>
          </cell>
          <cell r="M102" t="str">
            <v>无任教</v>
          </cell>
        </row>
        <row r="102">
          <cell r="P102" t="str">
            <v>助理政工师</v>
          </cell>
          <cell r="Q102" t="str">
            <v>其他初级</v>
          </cell>
          <cell r="R102" t="str">
            <v>初级</v>
          </cell>
        </row>
        <row r="102">
          <cell r="T102" t="str">
            <v>无</v>
          </cell>
          <cell r="U102">
            <v>5</v>
          </cell>
          <cell r="V102" t="str">
            <v>助理政工师</v>
          </cell>
          <cell r="W102">
            <v>4</v>
          </cell>
        </row>
        <row r="102">
          <cell r="Z102" t="str">
            <v>专科及以下</v>
          </cell>
          <cell r="AA102" t="str">
            <v>无学位</v>
          </cell>
          <cell r="AB102" t="str">
            <v>外校（境内）</v>
          </cell>
          <cell r="AC102" t="str">
            <v>否</v>
          </cell>
          <cell r="AD102" t="str">
            <v>四川泸州化专技工学校</v>
          </cell>
          <cell r="AE102" t="str">
            <v>化学分析</v>
          </cell>
          <cell r="AF102" t="str">
            <v>化学</v>
          </cell>
          <cell r="AG102" t="str">
            <v>理学</v>
          </cell>
          <cell r="AH102">
            <v>29548</v>
          </cell>
          <cell r="AI102" t="str">
            <v>/</v>
          </cell>
          <cell r="AJ102" t="str">
            <v>/</v>
          </cell>
        </row>
        <row r="102">
          <cell r="AL102" t="str">
            <v>否</v>
          </cell>
          <cell r="AM102" t="str">
            <v>否</v>
          </cell>
          <cell r="AN102" t="str">
            <v>否</v>
          </cell>
        </row>
        <row r="103">
          <cell r="E103" t="str">
            <v>邓世美</v>
          </cell>
          <cell r="F103" t="str">
            <v>00033</v>
          </cell>
          <cell r="G103" t="str">
            <v>图书馆</v>
          </cell>
          <cell r="H103" t="str">
            <v>教辅人员</v>
          </cell>
          <cell r="I103" t="str">
            <v>无</v>
          </cell>
          <cell r="J103" t="str">
            <v>无</v>
          </cell>
          <cell r="K103" t="str">
            <v>无</v>
          </cell>
          <cell r="L103" t="str">
            <v>在职</v>
          </cell>
          <cell r="M103" t="str">
            <v>无任教</v>
          </cell>
        </row>
        <row r="103">
          <cell r="P103" t="str">
            <v>馆员</v>
          </cell>
          <cell r="Q103" t="str">
            <v>其他中级</v>
          </cell>
          <cell r="R103" t="str">
            <v>中级</v>
          </cell>
          <cell r="S103" t="str">
            <v>有</v>
          </cell>
          <cell r="T103" t="str">
            <v>无</v>
          </cell>
          <cell r="U103">
            <v>5</v>
          </cell>
          <cell r="V103" t="str">
            <v>馆员</v>
          </cell>
          <cell r="W103">
            <v>3</v>
          </cell>
          <cell r="X103" t="str">
            <v>馆员</v>
          </cell>
          <cell r="Y103">
            <v>3</v>
          </cell>
          <cell r="Z103" t="str">
            <v>大学本科</v>
          </cell>
          <cell r="AA103" t="str">
            <v>无学位</v>
          </cell>
          <cell r="AB103" t="str">
            <v>外校（境内）</v>
          </cell>
          <cell r="AC103" t="str">
            <v>否</v>
          </cell>
          <cell r="AD103" t="str">
            <v>陕西师范大学</v>
          </cell>
          <cell r="AE103" t="str">
            <v>公共事业管理</v>
          </cell>
          <cell r="AF103" t="str">
            <v>公共管理</v>
          </cell>
          <cell r="AG103" t="str">
            <v>管理学</v>
          </cell>
          <cell r="AH103">
            <v>39421</v>
          </cell>
          <cell r="AI103" t="str">
            <v>/</v>
          </cell>
          <cell r="AJ103" t="str">
            <v>/</v>
          </cell>
        </row>
        <row r="103">
          <cell r="AL103" t="str">
            <v>否</v>
          </cell>
          <cell r="AM103" t="str">
            <v>否</v>
          </cell>
          <cell r="AN103" t="str">
            <v>否</v>
          </cell>
        </row>
        <row r="104">
          <cell r="E104" t="str">
            <v>唐时勇</v>
          </cell>
          <cell r="F104" t="str">
            <v>02259</v>
          </cell>
          <cell r="G104" t="str">
            <v>大学生素质教育中心</v>
          </cell>
          <cell r="H104" t="str">
            <v>专任教师</v>
          </cell>
          <cell r="I104" t="str">
            <v>公选课</v>
          </cell>
          <cell r="J104" t="str">
            <v>无</v>
          </cell>
          <cell r="K104" t="str">
            <v>无</v>
          </cell>
          <cell r="L104" t="str">
            <v>在职</v>
          </cell>
          <cell r="M104" t="str">
            <v>公共课</v>
          </cell>
        </row>
        <row r="104">
          <cell r="P104" t="str">
            <v>讲师</v>
          </cell>
          <cell r="Q104" t="str">
            <v>讲师</v>
          </cell>
          <cell r="R104" t="str">
            <v>中级</v>
          </cell>
          <cell r="S104" t="str">
            <v>有</v>
          </cell>
          <cell r="T104" t="str">
            <v>讲师</v>
          </cell>
          <cell r="U104">
            <v>3</v>
          </cell>
          <cell r="V104" t="str">
            <v>馆员</v>
          </cell>
          <cell r="W104">
            <v>3</v>
          </cell>
          <cell r="X104" t="str">
            <v>讲师</v>
          </cell>
          <cell r="Y104">
            <v>3</v>
          </cell>
          <cell r="Z104" t="str">
            <v>硕士研究生</v>
          </cell>
          <cell r="AA104" t="str">
            <v>硕士</v>
          </cell>
          <cell r="AB104" t="str">
            <v>外校（境内）</v>
          </cell>
          <cell r="AC104" t="str">
            <v>否</v>
          </cell>
          <cell r="AD104" t="str">
            <v>上海师范大学</v>
          </cell>
          <cell r="AE104" t="str">
            <v>史学理论及史学史</v>
          </cell>
          <cell r="AF104" t="str">
            <v>中国史</v>
          </cell>
          <cell r="AG104" t="str">
            <v>历史学</v>
          </cell>
          <cell r="AH104">
            <v>41806</v>
          </cell>
          <cell r="AI104" t="str">
            <v>/</v>
          </cell>
          <cell r="AJ104" t="str">
            <v>主讲教师</v>
          </cell>
        </row>
        <row r="104">
          <cell r="AL104" t="str">
            <v>否</v>
          </cell>
          <cell r="AM104" t="str">
            <v>否</v>
          </cell>
          <cell r="AN104" t="str">
            <v>否</v>
          </cell>
        </row>
        <row r="105">
          <cell r="E105" t="str">
            <v>张晶晶</v>
          </cell>
          <cell r="F105" t="str">
            <v>04275</v>
          </cell>
          <cell r="G105" t="str">
            <v>图书馆</v>
          </cell>
          <cell r="H105" t="str">
            <v>教辅人员</v>
          </cell>
          <cell r="I105" t="str">
            <v>无</v>
          </cell>
          <cell r="J105" t="str">
            <v>无</v>
          </cell>
          <cell r="K105" t="str">
            <v>无</v>
          </cell>
          <cell r="L105" t="str">
            <v>在职</v>
          </cell>
          <cell r="M105" t="str">
            <v>公共课</v>
          </cell>
        </row>
        <row r="105">
          <cell r="P105" t="str">
            <v>无</v>
          </cell>
          <cell r="Q105" t="str">
            <v>未评级</v>
          </cell>
          <cell r="R105" t="str">
            <v>未评级</v>
          </cell>
        </row>
        <row r="105">
          <cell r="T105" t="str">
            <v>无</v>
          </cell>
          <cell r="U105">
            <v>5</v>
          </cell>
          <cell r="V105" t="str">
            <v>无</v>
          </cell>
          <cell r="W105">
            <v>5</v>
          </cell>
        </row>
        <row r="105">
          <cell r="Z105" t="str">
            <v>大学本科</v>
          </cell>
          <cell r="AA105" t="str">
            <v>学士</v>
          </cell>
          <cell r="AB105" t="str">
            <v>外校（境外）</v>
          </cell>
          <cell r="AC105" t="str">
            <v>海外</v>
          </cell>
          <cell r="AD105" t="str">
            <v>韩国建国大学</v>
          </cell>
          <cell r="AE105" t="str">
            <v>文献情报学</v>
          </cell>
          <cell r="AF105" t="str">
            <v>图书情报与档案管理</v>
          </cell>
          <cell r="AG105" t="str">
            <v>管理学</v>
          </cell>
          <cell r="AH105">
            <v>43553</v>
          </cell>
          <cell r="AI105" t="str">
            <v>/</v>
          </cell>
          <cell r="AJ105" t="str">
            <v>/</v>
          </cell>
        </row>
        <row r="105">
          <cell r="AL105" t="str">
            <v>否</v>
          </cell>
          <cell r="AM105" t="str">
            <v>否</v>
          </cell>
          <cell r="AN105" t="str">
            <v>否</v>
          </cell>
        </row>
        <row r="106">
          <cell r="E106" t="str">
            <v>李宏</v>
          </cell>
          <cell r="F106" t="str">
            <v>01097</v>
          </cell>
          <cell r="G106" t="str">
            <v>数字艺术学院</v>
          </cell>
          <cell r="H106" t="str">
            <v>实验员</v>
          </cell>
          <cell r="I106" t="str">
            <v>无</v>
          </cell>
          <cell r="J106" t="str">
            <v>无</v>
          </cell>
          <cell r="K106">
            <v>2014</v>
          </cell>
          <cell r="L106" t="str">
            <v>在职</v>
          </cell>
          <cell r="M106" t="str">
            <v>无任教</v>
          </cell>
        </row>
        <row r="106">
          <cell r="P106" t="str">
            <v>讲师</v>
          </cell>
          <cell r="Q106" t="str">
            <v>讲师</v>
          </cell>
          <cell r="R106" t="str">
            <v>中级</v>
          </cell>
          <cell r="S106" t="str">
            <v>有</v>
          </cell>
          <cell r="T106" t="str">
            <v>讲师</v>
          </cell>
          <cell r="U106">
            <v>3</v>
          </cell>
          <cell r="V106" t="str">
            <v>实验师</v>
          </cell>
          <cell r="W106">
            <v>3</v>
          </cell>
          <cell r="X106" t="str">
            <v>讲师</v>
          </cell>
          <cell r="Y106">
            <v>3</v>
          </cell>
          <cell r="Z106" t="str">
            <v>大学本科</v>
          </cell>
          <cell r="AA106" t="str">
            <v>硕士</v>
          </cell>
          <cell r="AB106" t="str">
            <v>外校（境内）</v>
          </cell>
          <cell r="AC106" t="str">
            <v>否</v>
          </cell>
          <cell r="AD106" t="str">
            <v>电子科技大学</v>
          </cell>
          <cell r="AE106" t="str">
            <v>软件工程领域工程</v>
          </cell>
          <cell r="AF106" t="str">
            <v>软件工程</v>
          </cell>
          <cell r="AG106" t="str">
            <v>工学</v>
          </cell>
          <cell r="AH106">
            <v>41998</v>
          </cell>
          <cell r="AI106" t="str">
            <v>/</v>
          </cell>
          <cell r="AJ106" t="str">
            <v>主讲教师</v>
          </cell>
          <cell r="AK106" t="str">
            <v>3年对口企业经历</v>
          </cell>
          <cell r="AL106" t="str">
            <v>实验</v>
          </cell>
          <cell r="AM106" t="str">
            <v>是</v>
          </cell>
          <cell r="AN106" t="str">
            <v>是</v>
          </cell>
        </row>
        <row r="107">
          <cell r="E107" t="str">
            <v>邓全</v>
          </cell>
          <cell r="F107" t="str">
            <v>00097</v>
          </cell>
          <cell r="G107" t="str">
            <v>网络信息中心</v>
          </cell>
          <cell r="H107" t="str">
            <v>教辅人员</v>
          </cell>
          <cell r="I107" t="str">
            <v>无</v>
          </cell>
          <cell r="J107" t="str">
            <v>无</v>
          </cell>
          <cell r="K107" t="str">
            <v>无</v>
          </cell>
          <cell r="L107" t="str">
            <v>在职</v>
          </cell>
          <cell r="M107" t="str">
            <v>无任教</v>
          </cell>
        </row>
        <row r="107">
          <cell r="P107" t="str">
            <v>高级工程师</v>
          </cell>
          <cell r="Q107" t="str">
            <v>其他副高级</v>
          </cell>
          <cell r="R107" t="str">
            <v>副高级</v>
          </cell>
          <cell r="S107" t="str">
            <v>有</v>
          </cell>
          <cell r="T107" t="str">
            <v>讲师</v>
          </cell>
          <cell r="U107">
            <v>3</v>
          </cell>
          <cell r="V107" t="str">
            <v>信息系统项目管理师</v>
          </cell>
          <cell r="W107">
            <v>2</v>
          </cell>
          <cell r="X107" t="str">
            <v>高级工程师</v>
          </cell>
          <cell r="Y107">
            <v>2</v>
          </cell>
          <cell r="Z107" t="str">
            <v>大学本科</v>
          </cell>
          <cell r="AA107" t="str">
            <v>无学位</v>
          </cell>
          <cell r="AB107" t="str">
            <v>外校（境内）</v>
          </cell>
          <cell r="AC107" t="str">
            <v>否</v>
          </cell>
          <cell r="AD107" t="str">
            <v>陕西师范大学</v>
          </cell>
          <cell r="AE107" t="str">
            <v>计算机科学与技术</v>
          </cell>
          <cell r="AF107" t="str">
            <v>计算机科学与技术</v>
          </cell>
          <cell r="AG107" t="str">
            <v>工学</v>
          </cell>
          <cell r="AH107">
            <v>40561</v>
          </cell>
          <cell r="AI107" t="str">
            <v>/</v>
          </cell>
          <cell r="AJ107" t="str">
            <v>主讲教师</v>
          </cell>
        </row>
        <row r="107">
          <cell r="AL107" t="str">
            <v>否</v>
          </cell>
          <cell r="AM107" t="str">
            <v>否</v>
          </cell>
          <cell r="AN107" t="str">
            <v>否</v>
          </cell>
        </row>
        <row r="108">
          <cell r="E108" t="str">
            <v>皮小军</v>
          </cell>
          <cell r="F108" t="str">
            <v>01856</v>
          </cell>
          <cell r="G108" t="str">
            <v>网络信息中心</v>
          </cell>
          <cell r="H108" t="str">
            <v>教辅人员</v>
          </cell>
          <cell r="I108" t="str">
            <v>无</v>
          </cell>
          <cell r="J108" t="str">
            <v>无</v>
          </cell>
          <cell r="K108" t="str">
            <v>无</v>
          </cell>
          <cell r="L108" t="str">
            <v>在职</v>
          </cell>
          <cell r="M108" t="str">
            <v>公共课</v>
          </cell>
        </row>
        <row r="108">
          <cell r="P108" t="str">
            <v>高级工程师</v>
          </cell>
          <cell r="Q108" t="str">
            <v>其他副高级</v>
          </cell>
          <cell r="R108" t="str">
            <v>副高级</v>
          </cell>
          <cell r="S108" t="str">
            <v>待办</v>
          </cell>
          <cell r="T108" t="str">
            <v>无</v>
          </cell>
          <cell r="U108">
            <v>5</v>
          </cell>
          <cell r="V108" t="str">
            <v>信息系统项目管理师</v>
          </cell>
          <cell r="W108">
            <v>2</v>
          </cell>
          <cell r="X108" t="str">
            <v>高级工程师</v>
          </cell>
          <cell r="Y108">
            <v>2</v>
          </cell>
          <cell r="Z108" t="str">
            <v>大学本科</v>
          </cell>
          <cell r="AA108" t="str">
            <v>学士</v>
          </cell>
          <cell r="AB108" t="str">
            <v>外校（境内）</v>
          </cell>
          <cell r="AC108" t="str">
            <v>否</v>
          </cell>
          <cell r="AD108" t="str">
            <v>北京科技大学</v>
          </cell>
          <cell r="AE108" t="str">
            <v>计算机科学与技术</v>
          </cell>
          <cell r="AF108" t="str">
            <v>计算机科学与技术</v>
          </cell>
          <cell r="AG108" t="str">
            <v>工学</v>
          </cell>
          <cell r="AH108">
            <v>37438</v>
          </cell>
          <cell r="AI108" t="str">
            <v>/</v>
          </cell>
          <cell r="AJ108" t="str">
            <v>/</v>
          </cell>
        </row>
        <row r="108">
          <cell r="AL108" t="str">
            <v>否</v>
          </cell>
          <cell r="AM108" t="str">
            <v>否</v>
          </cell>
          <cell r="AN108" t="str">
            <v>否</v>
          </cell>
        </row>
        <row r="109">
          <cell r="E109" t="str">
            <v>颜礼华</v>
          </cell>
          <cell r="F109" t="str">
            <v>00009</v>
          </cell>
          <cell r="G109" t="str">
            <v>教务处</v>
          </cell>
          <cell r="H109" t="str">
            <v>行政人员</v>
          </cell>
          <cell r="I109" t="str">
            <v>无</v>
          </cell>
          <cell r="J109" t="str">
            <v>无</v>
          </cell>
          <cell r="K109" t="str">
            <v>无</v>
          </cell>
          <cell r="L109" t="str">
            <v>在职</v>
          </cell>
          <cell r="M109" t="str">
            <v>无任教</v>
          </cell>
        </row>
        <row r="109">
          <cell r="P109" t="str">
            <v>副教授</v>
          </cell>
          <cell r="Q109" t="str">
            <v>副教授</v>
          </cell>
          <cell r="R109" t="str">
            <v>副高级</v>
          </cell>
          <cell r="S109" t="str">
            <v>待办</v>
          </cell>
          <cell r="T109" t="str">
            <v>无</v>
          </cell>
          <cell r="U109">
            <v>5</v>
          </cell>
          <cell r="V109" t="str">
            <v>信息系统项目管理师</v>
          </cell>
          <cell r="W109">
            <v>2</v>
          </cell>
          <cell r="X109" t="str">
            <v>副教授</v>
          </cell>
          <cell r="Y109">
            <v>2</v>
          </cell>
          <cell r="Z109" t="str">
            <v>大学本科</v>
          </cell>
          <cell r="AA109" t="str">
            <v>无学位</v>
          </cell>
          <cell r="AB109" t="str">
            <v>外校（境内）</v>
          </cell>
          <cell r="AC109" t="str">
            <v>否</v>
          </cell>
          <cell r="AD109" t="str">
            <v>四川大学</v>
          </cell>
          <cell r="AE109" t="str">
            <v>计算机信息管理</v>
          </cell>
          <cell r="AF109" t="str">
            <v>计算机科学与技术</v>
          </cell>
          <cell r="AG109" t="str">
            <v>工学</v>
          </cell>
          <cell r="AH109">
            <v>38173</v>
          </cell>
          <cell r="AI109" t="str">
            <v>/</v>
          </cell>
          <cell r="AJ109" t="str">
            <v>/</v>
          </cell>
        </row>
        <row r="109">
          <cell r="AL109" t="str">
            <v>否</v>
          </cell>
          <cell r="AM109" t="str">
            <v>否</v>
          </cell>
          <cell r="AN109" t="str">
            <v>否</v>
          </cell>
        </row>
        <row r="110">
          <cell r="E110" t="str">
            <v>杨再均</v>
          </cell>
          <cell r="F110" t="str">
            <v>00877</v>
          </cell>
          <cell r="G110" t="str">
            <v>网络信息中心</v>
          </cell>
          <cell r="H110" t="str">
            <v>教辅人员</v>
          </cell>
          <cell r="I110" t="str">
            <v>无</v>
          </cell>
          <cell r="J110" t="str">
            <v>无</v>
          </cell>
          <cell r="K110" t="str">
            <v>无</v>
          </cell>
          <cell r="L110" t="str">
            <v>在职</v>
          </cell>
          <cell r="M110" t="str">
            <v>公共课</v>
          </cell>
        </row>
        <row r="110">
          <cell r="P110" t="str">
            <v>高级工程师</v>
          </cell>
          <cell r="Q110" t="str">
            <v>其他副高级</v>
          </cell>
          <cell r="R110" t="str">
            <v>副高级</v>
          </cell>
        </row>
        <row r="110">
          <cell r="T110" t="str">
            <v>无</v>
          </cell>
          <cell r="U110">
            <v>5</v>
          </cell>
          <cell r="V110" t="str">
            <v>信息系统项目管理师</v>
          </cell>
          <cell r="W110">
            <v>2</v>
          </cell>
          <cell r="X110" t="str">
            <v>高级工程师</v>
          </cell>
          <cell r="Y110">
            <v>2</v>
          </cell>
          <cell r="Z110" t="str">
            <v>专科及以下</v>
          </cell>
          <cell r="AA110" t="str">
            <v>无学位</v>
          </cell>
          <cell r="AB110" t="str">
            <v>外校（境内）</v>
          </cell>
          <cell r="AC110" t="str">
            <v>否</v>
          </cell>
          <cell r="AD110" t="str">
            <v>重庆大学</v>
          </cell>
          <cell r="AE110" t="str">
            <v>环保</v>
          </cell>
          <cell r="AF110" t="str">
            <v>生态学</v>
          </cell>
          <cell r="AG110" t="str">
            <v>理学</v>
          </cell>
          <cell r="AH110">
            <v>35611</v>
          </cell>
          <cell r="AI110" t="str">
            <v>/</v>
          </cell>
          <cell r="AJ110" t="str">
            <v>/</v>
          </cell>
        </row>
        <row r="110">
          <cell r="AL110" t="str">
            <v>否</v>
          </cell>
          <cell r="AM110" t="str">
            <v>否</v>
          </cell>
          <cell r="AN110" t="str">
            <v>否</v>
          </cell>
        </row>
        <row r="111">
          <cell r="E111" t="str">
            <v>罗春</v>
          </cell>
          <cell r="F111" t="str">
            <v>00008</v>
          </cell>
          <cell r="G111" t="str">
            <v>网络信息中心</v>
          </cell>
          <cell r="H111" t="str">
            <v>教辅人员</v>
          </cell>
          <cell r="I111" t="str">
            <v>无</v>
          </cell>
          <cell r="J111" t="str">
            <v>无</v>
          </cell>
          <cell r="K111" t="str">
            <v>无</v>
          </cell>
          <cell r="L111" t="str">
            <v>在职</v>
          </cell>
          <cell r="M111" t="str">
            <v>无任教</v>
          </cell>
        </row>
        <row r="111">
          <cell r="P111" t="str">
            <v>讲师</v>
          </cell>
          <cell r="Q111" t="str">
            <v>讲师</v>
          </cell>
          <cell r="R111" t="str">
            <v>中级</v>
          </cell>
          <cell r="S111" t="str">
            <v>有</v>
          </cell>
          <cell r="T111" t="str">
            <v>讲师</v>
          </cell>
          <cell r="U111">
            <v>3</v>
          </cell>
          <cell r="V111" t="str">
            <v>无</v>
          </cell>
          <cell r="W111">
            <v>5</v>
          </cell>
          <cell r="X111" t="str">
            <v>讲师</v>
          </cell>
          <cell r="Y111">
            <v>3</v>
          </cell>
          <cell r="Z111" t="str">
            <v>大学本科</v>
          </cell>
          <cell r="AA111" t="str">
            <v>无学位</v>
          </cell>
          <cell r="AB111" t="str">
            <v>外校（境内）</v>
          </cell>
          <cell r="AC111" t="str">
            <v>否</v>
          </cell>
          <cell r="AD111" t="str">
            <v>陕西师范大学网络教育学院</v>
          </cell>
          <cell r="AE111" t="str">
            <v>公共事业管理</v>
          </cell>
          <cell r="AF111" t="str">
            <v>公共管理</v>
          </cell>
          <cell r="AG111" t="str">
            <v>管理学</v>
          </cell>
          <cell r="AH111">
            <v>39264</v>
          </cell>
          <cell r="AI111" t="str">
            <v>/</v>
          </cell>
          <cell r="AJ111" t="str">
            <v>主讲教师</v>
          </cell>
        </row>
        <row r="111">
          <cell r="AL111" t="str">
            <v>否</v>
          </cell>
          <cell r="AM111" t="str">
            <v>否</v>
          </cell>
          <cell r="AN111" t="str">
            <v>否</v>
          </cell>
        </row>
        <row r="112">
          <cell r="E112" t="str">
            <v>杨倩</v>
          </cell>
          <cell r="F112" t="str">
            <v>00283</v>
          </cell>
          <cell r="G112" t="str">
            <v>大数据与人工智能学院</v>
          </cell>
          <cell r="H112" t="str">
            <v>专任教师</v>
          </cell>
          <cell r="I112" t="str">
            <v>数据科学与大数据技术</v>
          </cell>
          <cell r="J112" t="str">
            <v>080910T</v>
          </cell>
          <cell r="K112">
            <v>2014</v>
          </cell>
          <cell r="L112" t="str">
            <v>在职</v>
          </cell>
          <cell r="M112" t="str">
            <v>专业课</v>
          </cell>
        </row>
        <row r="112">
          <cell r="P112" t="str">
            <v>副教授</v>
          </cell>
          <cell r="Q112" t="str">
            <v>副教授</v>
          </cell>
          <cell r="R112" t="str">
            <v>副高级</v>
          </cell>
          <cell r="S112" t="str">
            <v>有</v>
          </cell>
          <cell r="T112" t="str">
            <v>副教授</v>
          </cell>
          <cell r="U112">
            <v>2</v>
          </cell>
          <cell r="V112" t="str">
            <v>信息系统项目管理师</v>
          </cell>
          <cell r="W112">
            <v>2</v>
          </cell>
          <cell r="X112" t="str">
            <v>副教授</v>
          </cell>
          <cell r="Y112">
            <v>2</v>
          </cell>
          <cell r="Z112" t="str">
            <v>大学本科</v>
          </cell>
          <cell r="AA112" t="str">
            <v>硕士</v>
          </cell>
          <cell r="AB112" t="str">
            <v>外校（境内）</v>
          </cell>
          <cell r="AC112" t="str">
            <v>否</v>
          </cell>
          <cell r="AD112" t="str">
            <v>重庆邮电大学</v>
          </cell>
          <cell r="AE112" t="str">
            <v>计算机技术</v>
          </cell>
          <cell r="AF112" t="str">
            <v>计算机科学与技术</v>
          </cell>
          <cell r="AG112" t="str">
            <v>工学</v>
          </cell>
          <cell r="AH112">
            <v>43825</v>
          </cell>
          <cell r="AI112" t="str">
            <v>双师</v>
          </cell>
          <cell r="AJ112" t="str">
            <v>主讲教师</v>
          </cell>
        </row>
        <row r="112">
          <cell r="AL112" t="str">
            <v>否</v>
          </cell>
          <cell r="AM112" t="str">
            <v>否</v>
          </cell>
          <cell r="AN112" t="str">
            <v>否</v>
          </cell>
        </row>
        <row r="113">
          <cell r="E113" t="str">
            <v>曹耀钦</v>
          </cell>
          <cell r="F113" t="str">
            <v>02436</v>
          </cell>
          <cell r="G113" t="str">
            <v>大数据与人工智能学院</v>
          </cell>
          <cell r="H113" t="str">
            <v>外聘教师</v>
          </cell>
          <cell r="I113" t="str">
            <v>数据科学与大数据技术</v>
          </cell>
          <cell r="J113" t="str">
            <v>080910T</v>
          </cell>
          <cell r="K113">
            <v>2017</v>
          </cell>
          <cell r="L113" t="str">
            <v>在职</v>
          </cell>
          <cell r="M113" t="str">
            <v>专业课</v>
          </cell>
        </row>
        <row r="113">
          <cell r="P113" t="str">
            <v>教授</v>
          </cell>
          <cell r="Q113" t="str">
            <v>教授</v>
          </cell>
          <cell r="R113" t="str">
            <v>正高级</v>
          </cell>
          <cell r="S113" t="str">
            <v>有</v>
          </cell>
          <cell r="T113" t="str">
            <v>教授</v>
          </cell>
          <cell r="U113">
            <v>1</v>
          </cell>
          <cell r="V113" t="str">
            <v>无</v>
          </cell>
          <cell r="W113">
            <v>5</v>
          </cell>
          <cell r="X113" t="str">
            <v>教授</v>
          </cell>
          <cell r="Y113">
            <v>1</v>
          </cell>
          <cell r="Z113" t="str">
            <v>博士研究生</v>
          </cell>
          <cell r="AA113" t="str">
            <v>博士</v>
          </cell>
          <cell r="AB113" t="str">
            <v>外校（境内）</v>
          </cell>
          <cell r="AC113" t="str">
            <v>否</v>
          </cell>
          <cell r="AD113" t="str">
            <v>第二炮兵工程学院</v>
          </cell>
          <cell r="AE113" t="str">
            <v>导航、制导与控制</v>
          </cell>
          <cell r="AF113" t="str">
            <v>控制科学与工程</v>
          </cell>
          <cell r="AG113" t="str">
            <v>工学</v>
          </cell>
          <cell r="AH113">
            <v>38899</v>
          </cell>
          <cell r="AI113" t="str">
            <v>/</v>
          </cell>
          <cell r="AJ113" t="str">
            <v>主讲教师</v>
          </cell>
        </row>
        <row r="113">
          <cell r="AL113" t="str">
            <v>否</v>
          </cell>
          <cell r="AM113" t="str">
            <v>否</v>
          </cell>
          <cell r="AN113" t="str">
            <v>否</v>
          </cell>
        </row>
        <row r="114">
          <cell r="E114" t="str">
            <v>陈欣</v>
          </cell>
          <cell r="F114" t="str">
            <v>00045</v>
          </cell>
          <cell r="G114" t="str">
            <v>大数据与人工智能学院</v>
          </cell>
          <cell r="H114" t="str">
            <v>专任教师</v>
          </cell>
          <cell r="I114" t="str">
            <v>数据科学与大数据技术</v>
          </cell>
          <cell r="J114" t="str">
            <v>080910T</v>
          </cell>
          <cell r="K114">
            <v>2014</v>
          </cell>
          <cell r="L114" t="str">
            <v>在职</v>
          </cell>
          <cell r="M114" t="str">
            <v>专业课</v>
          </cell>
        </row>
        <row r="114">
          <cell r="P114" t="str">
            <v>副教授</v>
          </cell>
          <cell r="Q114" t="str">
            <v>副教授</v>
          </cell>
          <cell r="R114" t="str">
            <v>副高级</v>
          </cell>
          <cell r="S114" t="str">
            <v>有</v>
          </cell>
          <cell r="T114" t="str">
            <v>副教授</v>
          </cell>
          <cell r="U114">
            <v>2</v>
          </cell>
          <cell r="V114" t="str">
            <v>软件设计师</v>
          </cell>
          <cell r="W114">
            <v>3</v>
          </cell>
          <cell r="X114" t="str">
            <v>副教授</v>
          </cell>
          <cell r="Y114">
            <v>2</v>
          </cell>
          <cell r="Z114" t="str">
            <v>大学本科</v>
          </cell>
          <cell r="AA114" t="str">
            <v>硕士</v>
          </cell>
          <cell r="AB114" t="str">
            <v>外校（境内）</v>
          </cell>
          <cell r="AC114" t="str">
            <v>否</v>
          </cell>
          <cell r="AD114" t="str">
            <v>重庆大学</v>
          </cell>
          <cell r="AE114" t="str">
            <v>计算机技术领域工程</v>
          </cell>
          <cell r="AF114" t="str">
            <v>计算机科学与技术</v>
          </cell>
          <cell r="AG114" t="str">
            <v>工学</v>
          </cell>
          <cell r="AH114">
            <v>40903</v>
          </cell>
          <cell r="AI114" t="str">
            <v>双师</v>
          </cell>
          <cell r="AJ114" t="str">
            <v>主讲教师</v>
          </cell>
        </row>
        <row r="114">
          <cell r="AL114" t="str">
            <v>否</v>
          </cell>
          <cell r="AM114" t="str">
            <v>是</v>
          </cell>
          <cell r="AN114" t="str">
            <v>是</v>
          </cell>
        </row>
        <row r="115">
          <cell r="E115" t="str">
            <v>周勇-大</v>
          </cell>
          <cell r="F115" t="str">
            <v>03070</v>
          </cell>
          <cell r="G115" t="str">
            <v>大数据与人工智能学院</v>
          </cell>
          <cell r="H115" t="str">
            <v>专任教师</v>
          </cell>
          <cell r="I115" t="str">
            <v>数据科学与大数据技术</v>
          </cell>
          <cell r="J115" t="str">
            <v>080910T</v>
          </cell>
          <cell r="K115">
            <v>2017</v>
          </cell>
          <cell r="L115" t="str">
            <v>在职</v>
          </cell>
          <cell r="M115" t="str">
            <v>专业课</v>
          </cell>
        </row>
        <row r="115">
          <cell r="P115" t="str">
            <v>副教授</v>
          </cell>
          <cell r="Q115" t="str">
            <v>副教授</v>
          </cell>
          <cell r="R115" t="str">
            <v>副高级</v>
          </cell>
          <cell r="S115" t="str">
            <v>有</v>
          </cell>
          <cell r="T115" t="str">
            <v>讲师</v>
          </cell>
          <cell r="U115">
            <v>3</v>
          </cell>
          <cell r="V115" t="str">
            <v>数据库系统工程师</v>
          </cell>
          <cell r="W115">
            <v>3</v>
          </cell>
          <cell r="X115" t="str">
            <v>副教授</v>
          </cell>
          <cell r="Y115">
            <v>2</v>
          </cell>
          <cell r="Z115" t="str">
            <v>大学本科</v>
          </cell>
          <cell r="AA115" t="str">
            <v>硕士</v>
          </cell>
          <cell r="AB115" t="str">
            <v>外校（境内）</v>
          </cell>
          <cell r="AC115" t="str">
            <v>否</v>
          </cell>
          <cell r="AD115" t="str">
            <v>重庆邮电大学</v>
          </cell>
          <cell r="AE115" t="str">
            <v>软件工程领域工程</v>
          </cell>
          <cell r="AF115" t="str">
            <v>软件工程</v>
          </cell>
          <cell r="AG115" t="str">
            <v>工学</v>
          </cell>
          <cell r="AH115">
            <v>40695</v>
          </cell>
          <cell r="AI115" t="str">
            <v>双师</v>
          </cell>
          <cell r="AJ115" t="str">
            <v>主讲教师</v>
          </cell>
          <cell r="AK115" t="str">
            <v>3年对口企业经历</v>
          </cell>
          <cell r="AL115" t="str">
            <v>否</v>
          </cell>
          <cell r="AM115" t="str">
            <v>是</v>
          </cell>
          <cell r="AN115" t="str">
            <v>是</v>
          </cell>
        </row>
        <row r="116">
          <cell r="E116" t="str">
            <v>谢东亮</v>
          </cell>
          <cell r="F116" t="str">
            <v>00160</v>
          </cell>
          <cell r="G116" t="str">
            <v>大数据与人工智能学院</v>
          </cell>
          <cell r="H116" t="str">
            <v>外聘教师</v>
          </cell>
          <cell r="I116" t="str">
            <v>数据科学与大数据技术</v>
          </cell>
          <cell r="J116" t="str">
            <v>080910T</v>
          </cell>
          <cell r="K116">
            <v>2014</v>
          </cell>
          <cell r="L116" t="str">
            <v>在职</v>
          </cell>
          <cell r="M116" t="str">
            <v>专业课</v>
          </cell>
          <cell r="N116" t="str">
            <v>高等学校</v>
          </cell>
          <cell r="O116" t="str">
            <v>课程教学及指导实习、毕业设计（论文）</v>
          </cell>
          <cell r="P116" t="str">
            <v>信息系统项目管理师</v>
          </cell>
          <cell r="Q116" t="str">
            <v>其他副高级</v>
          </cell>
          <cell r="R116" t="str">
            <v>副高级</v>
          </cell>
          <cell r="S116" t="str">
            <v>有</v>
          </cell>
          <cell r="T116" t="str">
            <v>讲师</v>
          </cell>
          <cell r="U116">
            <v>3</v>
          </cell>
          <cell r="V116" t="str">
            <v>信息系统项目管理师</v>
          </cell>
          <cell r="W116">
            <v>2</v>
          </cell>
        </row>
        <row r="116">
          <cell r="Z116" t="str">
            <v>大学本科</v>
          </cell>
          <cell r="AA116" t="str">
            <v>硕士</v>
          </cell>
          <cell r="AB116" t="str">
            <v>外校（境内）</v>
          </cell>
          <cell r="AC116" t="str">
            <v>否</v>
          </cell>
          <cell r="AD116" t="str">
            <v>西南大学</v>
          </cell>
          <cell r="AE116" t="str">
            <v>计算机技术</v>
          </cell>
          <cell r="AF116" t="str">
            <v>计算机科学与技术</v>
          </cell>
          <cell r="AG116" t="str">
            <v>工学</v>
          </cell>
          <cell r="AH116">
            <v>42004</v>
          </cell>
          <cell r="AI116" t="str">
            <v>/</v>
          </cell>
          <cell r="AJ116" t="str">
            <v>主讲教师</v>
          </cell>
        </row>
        <row r="116">
          <cell r="AL116" t="str">
            <v>否</v>
          </cell>
          <cell r="AM116" t="str">
            <v>是</v>
          </cell>
          <cell r="AN116" t="str">
            <v>是</v>
          </cell>
        </row>
        <row r="117">
          <cell r="E117" t="str">
            <v>张优敏</v>
          </cell>
          <cell r="F117" t="str">
            <v>02775</v>
          </cell>
          <cell r="G117" t="str">
            <v>大数据与人工智能学院</v>
          </cell>
          <cell r="H117" t="str">
            <v>专任教师</v>
          </cell>
          <cell r="I117" t="str">
            <v>无</v>
          </cell>
          <cell r="J117" t="str">
            <v>无</v>
          </cell>
          <cell r="K117" t="str">
            <v>2016</v>
          </cell>
          <cell r="L117" t="str">
            <v>停薪留职</v>
          </cell>
          <cell r="M117" t="str">
            <v>无任教</v>
          </cell>
        </row>
        <row r="117">
          <cell r="P117" t="str">
            <v>信息系统项目管理师</v>
          </cell>
          <cell r="Q117" t="str">
            <v>其他副高级</v>
          </cell>
          <cell r="R117" t="str">
            <v>副高级</v>
          </cell>
          <cell r="S117" t="str">
            <v>有</v>
          </cell>
          <cell r="T117" t="str">
            <v>讲师</v>
          </cell>
          <cell r="U117">
            <v>3</v>
          </cell>
          <cell r="V117" t="str">
            <v>信息系统项目管理师</v>
          </cell>
          <cell r="W117">
            <v>2</v>
          </cell>
          <cell r="X117" t="str">
            <v>讲师</v>
          </cell>
          <cell r="Y117">
            <v>3</v>
          </cell>
          <cell r="Z117" t="str">
            <v>硕士研究生</v>
          </cell>
          <cell r="AA117" t="str">
            <v>硕士</v>
          </cell>
          <cell r="AB117" t="str">
            <v>外校（境内）</v>
          </cell>
          <cell r="AC117" t="str">
            <v>否</v>
          </cell>
          <cell r="AD117" t="str">
            <v>昆明理工大学</v>
          </cell>
          <cell r="AE117" t="str">
            <v>控制工程</v>
          </cell>
          <cell r="AF117" t="str">
            <v>控制科学与工程</v>
          </cell>
          <cell r="AG117" t="str">
            <v>工学</v>
          </cell>
          <cell r="AH117">
            <v>41438</v>
          </cell>
          <cell r="AI117" t="str">
            <v>/</v>
          </cell>
          <cell r="AJ117" t="str">
            <v>主讲教师</v>
          </cell>
          <cell r="AK117" t="str">
            <v>3年对口企业经历</v>
          </cell>
          <cell r="AL117" t="str">
            <v>否</v>
          </cell>
          <cell r="AM117" t="str">
            <v>否</v>
          </cell>
          <cell r="AN117" t="str">
            <v>否</v>
          </cell>
        </row>
        <row r="118">
          <cell r="E118" t="str">
            <v>罗宇飞</v>
          </cell>
          <cell r="F118" t="str">
            <v>03215</v>
          </cell>
          <cell r="G118" t="str">
            <v>大数据与人工智能学院</v>
          </cell>
          <cell r="H118" t="str">
            <v>专任教师</v>
          </cell>
          <cell r="I118" t="str">
            <v>数据科学与大数据技术</v>
          </cell>
          <cell r="J118" t="str">
            <v>080910T</v>
          </cell>
          <cell r="K118">
            <v>2018</v>
          </cell>
          <cell r="L118" t="str">
            <v>在职</v>
          </cell>
          <cell r="M118" t="str">
            <v>专业课</v>
          </cell>
        </row>
        <row r="118">
          <cell r="P118" t="str">
            <v>副教授</v>
          </cell>
          <cell r="Q118" t="str">
            <v>副教授</v>
          </cell>
          <cell r="R118" t="str">
            <v>副高级</v>
          </cell>
          <cell r="S118" t="str">
            <v>有</v>
          </cell>
          <cell r="T118" t="str">
            <v>讲师</v>
          </cell>
          <cell r="U118">
            <v>3</v>
          </cell>
          <cell r="V118" t="str">
            <v>信息系统项目管理师</v>
          </cell>
          <cell r="W118">
            <v>2</v>
          </cell>
          <cell r="X118" t="str">
            <v>副教授</v>
          </cell>
          <cell r="Y118">
            <v>2</v>
          </cell>
          <cell r="Z118" t="str">
            <v>硕士研究生</v>
          </cell>
          <cell r="AA118" t="str">
            <v>硕士</v>
          </cell>
          <cell r="AB118" t="str">
            <v>外校（境外）</v>
          </cell>
          <cell r="AC118" t="str">
            <v>海外</v>
          </cell>
          <cell r="AD118" t="str">
            <v>纽卡斯尔大学</v>
          </cell>
          <cell r="AE118" t="str">
            <v>信息技术</v>
          </cell>
          <cell r="AF118" t="str">
            <v>计算机科学与技术</v>
          </cell>
          <cell r="AG118" t="str">
            <v>工学</v>
          </cell>
          <cell r="AH118">
            <v>42734</v>
          </cell>
          <cell r="AI118" t="str">
            <v>双师</v>
          </cell>
          <cell r="AJ118" t="str">
            <v>主讲教师</v>
          </cell>
        </row>
        <row r="118">
          <cell r="AL118" t="str">
            <v>否</v>
          </cell>
          <cell r="AM118" t="str">
            <v>否</v>
          </cell>
          <cell r="AN118" t="str">
            <v>否</v>
          </cell>
        </row>
        <row r="119">
          <cell r="E119" t="str">
            <v>李真</v>
          </cell>
          <cell r="F119" t="str">
            <v>91026</v>
          </cell>
          <cell r="G119" t="str">
            <v>大数据与人工智能学院</v>
          </cell>
          <cell r="H119" t="str">
            <v>外聘教师</v>
          </cell>
          <cell r="I119" t="str">
            <v>数据科学与大数据技术</v>
          </cell>
          <cell r="J119" t="str">
            <v>080910T</v>
          </cell>
          <cell r="K119" t="str">
            <v>2016</v>
          </cell>
          <cell r="L119" t="str">
            <v>在职</v>
          </cell>
          <cell r="M119" t="str">
            <v>专业课</v>
          </cell>
          <cell r="N119" t="str">
            <v>高等学校</v>
          </cell>
          <cell r="O119" t="str">
            <v>课程教学及指导实习、毕业设计（论文）</v>
          </cell>
          <cell r="P119" t="str">
            <v>信息系统项目管理师</v>
          </cell>
          <cell r="Q119" t="str">
            <v>其他副高级</v>
          </cell>
          <cell r="R119" t="str">
            <v>副高级</v>
          </cell>
          <cell r="S119" t="str">
            <v>有</v>
          </cell>
          <cell r="T119" t="str">
            <v>副教授</v>
          </cell>
          <cell r="U119">
            <v>2</v>
          </cell>
          <cell r="V119" t="str">
            <v>信息系统项目管理师</v>
          </cell>
          <cell r="W119">
            <v>2</v>
          </cell>
        </row>
        <row r="119">
          <cell r="Z119" t="str">
            <v>硕士研究生</v>
          </cell>
          <cell r="AA119" t="str">
            <v>硕士</v>
          </cell>
          <cell r="AB119" t="str">
            <v>外校（境内）</v>
          </cell>
          <cell r="AC119" t="str">
            <v>否</v>
          </cell>
          <cell r="AD119" t="str">
            <v>昆明理工大学</v>
          </cell>
          <cell r="AE119" t="str">
            <v>计算机应用技术</v>
          </cell>
          <cell r="AF119" t="str">
            <v>计算机科学与技术</v>
          </cell>
          <cell r="AG119" t="str">
            <v>工学</v>
          </cell>
          <cell r="AH119">
            <v>41438</v>
          </cell>
          <cell r="AI119" t="str">
            <v>双师</v>
          </cell>
          <cell r="AJ119" t="str">
            <v>主讲教师</v>
          </cell>
        </row>
        <row r="119">
          <cell r="AL119" t="str">
            <v>否</v>
          </cell>
          <cell r="AM119" t="str">
            <v>是</v>
          </cell>
          <cell r="AN119" t="str">
            <v>是</v>
          </cell>
        </row>
        <row r="120">
          <cell r="E120" t="str">
            <v>王义峰</v>
          </cell>
          <cell r="F120" t="str">
            <v>03753</v>
          </cell>
          <cell r="G120" t="str">
            <v>大数据与人工智能学院</v>
          </cell>
          <cell r="H120" t="str">
            <v>专任教师</v>
          </cell>
          <cell r="I120" t="str">
            <v>数据科学与大数据技术</v>
          </cell>
          <cell r="J120" t="str">
            <v>080910T</v>
          </cell>
          <cell r="K120">
            <v>2018</v>
          </cell>
          <cell r="L120" t="str">
            <v>在职</v>
          </cell>
          <cell r="M120" t="str">
            <v>专业课</v>
          </cell>
        </row>
        <row r="120">
          <cell r="P120" t="str">
            <v>副教授</v>
          </cell>
          <cell r="Q120" t="str">
            <v>副教授</v>
          </cell>
          <cell r="R120" t="str">
            <v>副高级</v>
          </cell>
          <cell r="S120" t="str">
            <v>有</v>
          </cell>
          <cell r="T120" t="str">
            <v>讲师</v>
          </cell>
          <cell r="U120">
            <v>3</v>
          </cell>
          <cell r="V120" t="str">
            <v>无</v>
          </cell>
          <cell r="W120">
            <v>5</v>
          </cell>
          <cell r="X120" t="str">
            <v>副教授</v>
          </cell>
          <cell r="Y120">
            <v>2</v>
          </cell>
          <cell r="Z120" t="str">
            <v>硕士研究生</v>
          </cell>
          <cell r="AA120" t="str">
            <v>硕士</v>
          </cell>
          <cell r="AB120" t="str">
            <v>外校（境内）</v>
          </cell>
          <cell r="AC120" t="str">
            <v>否</v>
          </cell>
          <cell r="AD120" t="str">
            <v>重庆大学</v>
          </cell>
          <cell r="AE120" t="str">
            <v>光学工程</v>
          </cell>
          <cell r="AF120" t="str">
            <v>光学工程</v>
          </cell>
          <cell r="AG120" t="str">
            <v>工学</v>
          </cell>
          <cell r="AH120">
            <v>39994</v>
          </cell>
          <cell r="AI120" t="str">
            <v>双师</v>
          </cell>
          <cell r="AJ120" t="str">
            <v>主讲教师</v>
          </cell>
          <cell r="AK120" t="str">
            <v>3年对口企业经历</v>
          </cell>
          <cell r="AL120" t="str">
            <v>否</v>
          </cell>
          <cell r="AM120" t="str">
            <v>是</v>
          </cell>
          <cell r="AN120" t="str">
            <v>是</v>
          </cell>
        </row>
        <row r="121">
          <cell r="E121" t="str">
            <v>汤永胜</v>
          </cell>
          <cell r="F121" t="str">
            <v>03756</v>
          </cell>
          <cell r="G121" t="str">
            <v>大数据与人工智能学院</v>
          </cell>
          <cell r="H121" t="str">
            <v>专任教师</v>
          </cell>
          <cell r="I121" t="str">
            <v>数据科学与大数据技术</v>
          </cell>
          <cell r="J121" t="str">
            <v>080910T</v>
          </cell>
          <cell r="K121">
            <v>2018</v>
          </cell>
          <cell r="L121" t="str">
            <v>在职</v>
          </cell>
          <cell r="M121" t="str">
            <v>专业课</v>
          </cell>
        </row>
        <row r="121">
          <cell r="P121" t="str">
            <v>副教授</v>
          </cell>
          <cell r="Q121" t="str">
            <v>副教授</v>
          </cell>
          <cell r="R121" t="str">
            <v>副高级</v>
          </cell>
          <cell r="S121" t="str">
            <v>有</v>
          </cell>
          <cell r="T121" t="str">
            <v>讲师</v>
          </cell>
          <cell r="U121">
            <v>3</v>
          </cell>
          <cell r="V121" t="str">
            <v>无</v>
          </cell>
          <cell r="W121">
            <v>5</v>
          </cell>
          <cell r="X121" t="str">
            <v>副教授</v>
          </cell>
          <cell r="Y121">
            <v>2</v>
          </cell>
          <cell r="Z121" t="str">
            <v>大学本科</v>
          </cell>
          <cell r="AA121" t="str">
            <v>学士</v>
          </cell>
          <cell r="AB121" t="str">
            <v>外校（境内）</v>
          </cell>
          <cell r="AC121" t="str">
            <v>否</v>
          </cell>
          <cell r="AD121" t="str">
            <v>四川大学</v>
          </cell>
          <cell r="AE121" t="str">
            <v>核物理及技术</v>
          </cell>
          <cell r="AF121" t="str">
            <v>物理学</v>
          </cell>
          <cell r="AG121" t="str">
            <v>理学</v>
          </cell>
          <cell r="AH121">
            <v>35247</v>
          </cell>
          <cell r="AI121" t="str">
            <v>双师</v>
          </cell>
          <cell r="AJ121" t="str">
            <v>主讲教师</v>
          </cell>
          <cell r="AK121" t="str">
            <v>3年对口企业经历</v>
          </cell>
          <cell r="AL121" t="str">
            <v>否</v>
          </cell>
          <cell r="AM121" t="str">
            <v>否</v>
          </cell>
          <cell r="AN121" t="str">
            <v>否</v>
          </cell>
        </row>
        <row r="122">
          <cell r="E122" t="str">
            <v>谢红军</v>
          </cell>
          <cell r="F122" t="str">
            <v>03354</v>
          </cell>
          <cell r="G122" t="str">
            <v>大数据与人工智能学院</v>
          </cell>
          <cell r="H122" t="str">
            <v>专任教师</v>
          </cell>
          <cell r="I122" t="str">
            <v>数据科学与大数据技术</v>
          </cell>
          <cell r="J122" t="str">
            <v>080910T</v>
          </cell>
          <cell r="K122">
            <v>2017</v>
          </cell>
          <cell r="L122" t="str">
            <v>在职</v>
          </cell>
          <cell r="M122" t="str">
            <v>专业课</v>
          </cell>
        </row>
        <row r="122">
          <cell r="P122" t="str">
            <v>副教授</v>
          </cell>
          <cell r="Q122" t="str">
            <v>副教授</v>
          </cell>
          <cell r="R122" t="str">
            <v>副高级</v>
          </cell>
          <cell r="S122" t="str">
            <v>有</v>
          </cell>
          <cell r="T122" t="str">
            <v>讲师</v>
          </cell>
          <cell r="U122">
            <v>3</v>
          </cell>
          <cell r="V122" t="str">
            <v>信息系统项目管理师</v>
          </cell>
          <cell r="W122">
            <v>2</v>
          </cell>
          <cell r="X122" t="str">
            <v>副教授</v>
          </cell>
          <cell r="Y122">
            <v>2</v>
          </cell>
          <cell r="Z122" t="str">
            <v>硕士研究生</v>
          </cell>
          <cell r="AA122" t="str">
            <v>硕士</v>
          </cell>
          <cell r="AB122" t="str">
            <v>外校（境内）</v>
          </cell>
          <cell r="AC122" t="str">
            <v>否</v>
          </cell>
          <cell r="AD122" t="str">
            <v>北京邮电大学</v>
          </cell>
          <cell r="AE122" t="str">
            <v>微电子学与固体电子学</v>
          </cell>
          <cell r="AF122" t="str">
            <v>电子科学与技术</v>
          </cell>
          <cell r="AG122" t="str">
            <v>工学</v>
          </cell>
          <cell r="AH122">
            <v>39192</v>
          </cell>
          <cell r="AI122" t="str">
            <v>双师</v>
          </cell>
          <cell r="AJ122" t="str">
            <v>主讲教师</v>
          </cell>
          <cell r="AK122" t="str">
            <v>3年对口企业经历</v>
          </cell>
          <cell r="AL122" t="str">
            <v>否</v>
          </cell>
          <cell r="AM122" t="str">
            <v>否</v>
          </cell>
          <cell r="AN122" t="str">
            <v>否</v>
          </cell>
        </row>
        <row r="123">
          <cell r="E123" t="str">
            <v>蒋恒恒</v>
          </cell>
          <cell r="F123" t="str">
            <v>03626</v>
          </cell>
          <cell r="G123" t="str">
            <v>大数据与人工智能学院</v>
          </cell>
          <cell r="H123" t="str">
            <v>专任教师</v>
          </cell>
          <cell r="I123" t="str">
            <v>数据科学与大数据技术</v>
          </cell>
          <cell r="J123" t="str">
            <v>080910T</v>
          </cell>
          <cell r="K123">
            <v>2018</v>
          </cell>
          <cell r="L123" t="str">
            <v>在职</v>
          </cell>
          <cell r="M123" t="str">
            <v>专业课</v>
          </cell>
        </row>
        <row r="123">
          <cell r="P123" t="str">
            <v>讲师</v>
          </cell>
          <cell r="Q123" t="str">
            <v>讲师</v>
          </cell>
          <cell r="R123" t="str">
            <v>中级</v>
          </cell>
          <cell r="S123" t="str">
            <v>有</v>
          </cell>
          <cell r="T123" t="str">
            <v>讲师</v>
          </cell>
          <cell r="U123">
            <v>3</v>
          </cell>
          <cell r="V123" t="str">
            <v>无</v>
          </cell>
          <cell r="W123">
            <v>5</v>
          </cell>
          <cell r="X123" t="str">
            <v>讲师</v>
          </cell>
          <cell r="Y123">
            <v>3</v>
          </cell>
          <cell r="Z123" t="str">
            <v>博士研究生</v>
          </cell>
          <cell r="AA123" t="str">
            <v>博士</v>
          </cell>
          <cell r="AB123" t="str">
            <v>外校（境内）</v>
          </cell>
          <cell r="AC123" t="str">
            <v>否</v>
          </cell>
          <cell r="AD123" t="str">
            <v>重庆大学</v>
          </cell>
          <cell r="AE123" t="str">
            <v>机械电子</v>
          </cell>
          <cell r="AF123" t="str">
            <v>机械工程</v>
          </cell>
          <cell r="AG123" t="str">
            <v>工学</v>
          </cell>
          <cell r="AH123">
            <v>41087</v>
          </cell>
          <cell r="AI123" t="str">
            <v>/</v>
          </cell>
          <cell r="AJ123" t="str">
            <v>主讲教师</v>
          </cell>
          <cell r="AK123" t="str">
            <v>3年对口企业经历</v>
          </cell>
          <cell r="AL123" t="str">
            <v>否</v>
          </cell>
          <cell r="AM123" t="str">
            <v>是</v>
          </cell>
          <cell r="AN123" t="str">
            <v>是</v>
          </cell>
        </row>
        <row r="124">
          <cell r="E124" t="str">
            <v>王贵新</v>
          </cell>
          <cell r="F124" t="str">
            <v>02153</v>
          </cell>
          <cell r="G124" t="str">
            <v>大数据与人工智能学院</v>
          </cell>
          <cell r="H124" t="str">
            <v>专任教师</v>
          </cell>
          <cell r="I124" t="str">
            <v>智能科学与技术</v>
          </cell>
          <cell r="J124" t="str">
            <v>080907T</v>
          </cell>
          <cell r="K124">
            <v>2018</v>
          </cell>
          <cell r="L124" t="str">
            <v>在职</v>
          </cell>
          <cell r="M124" t="str">
            <v>专业课</v>
          </cell>
        </row>
        <row r="124">
          <cell r="P124" t="str">
            <v>副教授</v>
          </cell>
          <cell r="Q124" t="str">
            <v>副教授</v>
          </cell>
          <cell r="R124" t="str">
            <v>副高级</v>
          </cell>
          <cell r="S124" t="str">
            <v>有</v>
          </cell>
          <cell r="T124" t="str">
            <v>副教授</v>
          </cell>
          <cell r="U124">
            <v>2</v>
          </cell>
          <cell r="V124" t="str">
            <v>无</v>
          </cell>
          <cell r="W124">
            <v>5</v>
          </cell>
          <cell r="X124" t="str">
            <v>副教授</v>
          </cell>
          <cell r="Y124">
            <v>2</v>
          </cell>
          <cell r="Z124" t="str">
            <v>博士研究生</v>
          </cell>
          <cell r="AA124" t="str">
            <v>博士</v>
          </cell>
          <cell r="AB124" t="str">
            <v>外校（境内）</v>
          </cell>
          <cell r="AC124" t="str">
            <v>否</v>
          </cell>
          <cell r="AD124" t="str">
            <v>重庆大学</v>
          </cell>
          <cell r="AE124" t="str">
            <v>仪器科学与技术</v>
          </cell>
          <cell r="AF124" t="str">
            <v>仪器科学与技术</v>
          </cell>
          <cell r="AG124" t="str">
            <v>工学</v>
          </cell>
          <cell r="AH124">
            <v>37620</v>
          </cell>
          <cell r="AI124" t="str">
            <v>双师</v>
          </cell>
          <cell r="AJ124" t="str">
            <v>主讲教师</v>
          </cell>
          <cell r="AK124" t="str">
            <v>3年对口企业经历</v>
          </cell>
          <cell r="AL124" t="str">
            <v>否</v>
          </cell>
          <cell r="AM124" t="str">
            <v>是</v>
          </cell>
          <cell r="AN124" t="str">
            <v>是</v>
          </cell>
        </row>
        <row r="125">
          <cell r="E125" t="str">
            <v>余秋莲</v>
          </cell>
          <cell r="F125" t="str">
            <v>91024</v>
          </cell>
          <cell r="G125" t="str">
            <v>大数据与人工智能学院</v>
          </cell>
          <cell r="H125" t="str">
            <v>外聘教师</v>
          </cell>
          <cell r="I125" t="str">
            <v>数据科学与大数据技术</v>
          </cell>
          <cell r="J125" t="str">
            <v>080910T</v>
          </cell>
        </row>
        <row r="125">
          <cell r="L125" t="str">
            <v>在职</v>
          </cell>
          <cell r="M125" t="str">
            <v>专业课</v>
          </cell>
          <cell r="N125" t="str">
            <v>高等学校</v>
          </cell>
          <cell r="O125" t="str">
            <v>课程教学及指导实习、毕业设计（论文）</v>
          </cell>
          <cell r="P125" t="str">
            <v>讲师</v>
          </cell>
          <cell r="Q125" t="str">
            <v>讲师</v>
          </cell>
          <cell r="R125" t="str">
            <v>中级</v>
          </cell>
          <cell r="S125" t="str">
            <v>有</v>
          </cell>
          <cell r="T125" t="str">
            <v>讲师</v>
          </cell>
          <cell r="U125">
            <v>3</v>
          </cell>
          <cell r="V125" t="str">
            <v>无</v>
          </cell>
          <cell r="W125">
            <v>5</v>
          </cell>
        </row>
        <row r="125">
          <cell r="Z125" t="str">
            <v>大学本科</v>
          </cell>
          <cell r="AA125" t="str">
            <v>学士</v>
          </cell>
          <cell r="AB125" t="str">
            <v>外校（境内）</v>
          </cell>
          <cell r="AC125" t="str">
            <v>否</v>
          </cell>
          <cell r="AD125" t="str">
            <v>重庆邮电大学</v>
          </cell>
          <cell r="AE125" t="str">
            <v>信息与计算科学</v>
          </cell>
          <cell r="AF125" t="str">
            <v>数学</v>
          </cell>
          <cell r="AG125" t="str">
            <v>理学</v>
          </cell>
          <cell r="AH125">
            <v>38899</v>
          </cell>
          <cell r="AI125" t="str">
            <v>/</v>
          </cell>
          <cell r="AJ125" t="str">
            <v>主讲教师</v>
          </cell>
        </row>
        <row r="125">
          <cell r="AL125" t="str">
            <v>否</v>
          </cell>
          <cell r="AM125" t="str">
            <v>否</v>
          </cell>
          <cell r="AN125" t="str">
            <v>是</v>
          </cell>
        </row>
        <row r="126">
          <cell r="E126" t="str">
            <v>王恒达</v>
          </cell>
          <cell r="F126" t="str">
            <v>04389</v>
          </cell>
          <cell r="G126" t="str">
            <v>大数据与人工智能学院</v>
          </cell>
          <cell r="H126" t="str">
            <v>专任教师</v>
          </cell>
          <cell r="I126" t="str">
            <v>智能科学与技术</v>
          </cell>
          <cell r="J126" t="str">
            <v>080907T</v>
          </cell>
          <cell r="K126">
            <v>2020</v>
          </cell>
          <cell r="L126" t="str">
            <v>在职</v>
          </cell>
          <cell r="M126" t="str">
            <v>专业课</v>
          </cell>
        </row>
        <row r="126">
          <cell r="P126" t="str">
            <v>讲师</v>
          </cell>
          <cell r="Q126" t="str">
            <v>讲师</v>
          </cell>
          <cell r="R126" t="str">
            <v>中级</v>
          </cell>
          <cell r="S126" t="str">
            <v>有</v>
          </cell>
          <cell r="T126" t="str">
            <v>讲师</v>
          </cell>
          <cell r="U126">
            <v>3</v>
          </cell>
          <cell r="V126" t="str">
            <v>无</v>
          </cell>
          <cell r="W126">
            <v>5</v>
          </cell>
          <cell r="X126" t="str">
            <v>讲师</v>
          </cell>
          <cell r="Y126">
            <v>3</v>
          </cell>
          <cell r="Z126" t="str">
            <v>硕士研究生</v>
          </cell>
          <cell r="AA126" t="str">
            <v>硕士</v>
          </cell>
          <cell r="AB126" t="str">
            <v>外校（境内）</v>
          </cell>
          <cell r="AC126" t="str">
            <v>否</v>
          </cell>
          <cell r="AD126" t="str">
            <v>河南理工大学</v>
          </cell>
          <cell r="AE126" t="str">
            <v>软件工程</v>
          </cell>
          <cell r="AF126" t="str">
            <v>软件工程</v>
          </cell>
          <cell r="AG126" t="str">
            <v>工学</v>
          </cell>
          <cell r="AH126">
            <v>43646</v>
          </cell>
          <cell r="AI126" t="str">
            <v>/</v>
          </cell>
          <cell r="AJ126" t="str">
            <v>主讲教师</v>
          </cell>
          <cell r="AK126" t="str">
            <v>3年对口企业经历</v>
          </cell>
          <cell r="AL126" t="str">
            <v>否</v>
          </cell>
          <cell r="AM126" t="str">
            <v>否</v>
          </cell>
          <cell r="AN126" t="str">
            <v>否</v>
          </cell>
        </row>
        <row r="127">
          <cell r="E127" t="str">
            <v>陈怡然</v>
          </cell>
          <cell r="F127" t="str">
            <v>00402</v>
          </cell>
          <cell r="G127" t="str">
            <v>大数据与人工智能学院</v>
          </cell>
          <cell r="H127" t="str">
            <v>专任教师</v>
          </cell>
          <cell r="I127" t="str">
            <v>智能科学与技术</v>
          </cell>
          <cell r="J127" t="str">
            <v>080907T</v>
          </cell>
          <cell r="K127">
            <v>2018</v>
          </cell>
          <cell r="L127" t="str">
            <v>在职</v>
          </cell>
          <cell r="M127" t="str">
            <v>专业课</v>
          </cell>
        </row>
        <row r="127">
          <cell r="P127" t="str">
            <v>副教授</v>
          </cell>
          <cell r="Q127" t="str">
            <v>副教授</v>
          </cell>
          <cell r="R127" t="str">
            <v>副高级</v>
          </cell>
          <cell r="S127" t="str">
            <v>有</v>
          </cell>
          <cell r="T127" t="str">
            <v>副教授</v>
          </cell>
          <cell r="U127">
            <v>2</v>
          </cell>
          <cell r="V127" t="str">
            <v>信息系统项目管理师</v>
          </cell>
          <cell r="W127">
            <v>2</v>
          </cell>
          <cell r="X127" t="str">
            <v>副教授</v>
          </cell>
          <cell r="Y127">
            <v>2</v>
          </cell>
          <cell r="Z127" t="str">
            <v>大学本科</v>
          </cell>
          <cell r="AA127" t="str">
            <v>硕士</v>
          </cell>
          <cell r="AB127" t="str">
            <v>外校（境内）</v>
          </cell>
          <cell r="AC127" t="str">
            <v>否</v>
          </cell>
          <cell r="AD127" t="str">
            <v>重庆大学</v>
          </cell>
          <cell r="AE127" t="str">
            <v>计算机技术领域工程</v>
          </cell>
          <cell r="AF127" t="str">
            <v>计算机科学与技术</v>
          </cell>
          <cell r="AG127" t="str">
            <v>工学</v>
          </cell>
          <cell r="AH127">
            <v>41448</v>
          </cell>
          <cell r="AI127" t="str">
            <v>双师</v>
          </cell>
          <cell r="AJ127" t="str">
            <v>主讲教师</v>
          </cell>
          <cell r="AK127" t="str">
            <v>3年对口企业经历</v>
          </cell>
          <cell r="AL127" t="str">
            <v>否</v>
          </cell>
          <cell r="AM127" t="str">
            <v>否</v>
          </cell>
          <cell r="AN127" t="str">
            <v>否</v>
          </cell>
        </row>
        <row r="128">
          <cell r="E128" t="str">
            <v>廖宁</v>
          </cell>
          <cell r="F128" t="str">
            <v>00401</v>
          </cell>
          <cell r="G128" t="str">
            <v>大数据与人工智能学院</v>
          </cell>
          <cell r="H128" t="str">
            <v>专任教师</v>
          </cell>
          <cell r="I128" t="str">
            <v>智能科学与技术</v>
          </cell>
          <cell r="J128" t="str">
            <v>080907T</v>
          </cell>
          <cell r="K128">
            <v>2018</v>
          </cell>
          <cell r="L128" t="str">
            <v>在职</v>
          </cell>
          <cell r="M128" t="str">
            <v>专业课</v>
          </cell>
        </row>
        <row r="128">
          <cell r="P128" t="str">
            <v>副教授</v>
          </cell>
          <cell r="Q128" t="str">
            <v>副教授</v>
          </cell>
          <cell r="R128" t="str">
            <v>副高级</v>
          </cell>
          <cell r="S128" t="str">
            <v>有</v>
          </cell>
          <cell r="T128" t="str">
            <v>副教授</v>
          </cell>
          <cell r="U128">
            <v>2</v>
          </cell>
          <cell r="V128" t="str">
            <v>信息系统项目管理师</v>
          </cell>
          <cell r="W128">
            <v>2</v>
          </cell>
          <cell r="X128" t="str">
            <v>副教授</v>
          </cell>
          <cell r="Y128">
            <v>2</v>
          </cell>
          <cell r="Z128" t="str">
            <v>硕士研究生</v>
          </cell>
          <cell r="AA128" t="str">
            <v>硕士</v>
          </cell>
          <cell r="AB128" t="str">
            <v>外校（境内）</v>
          </cell>
          <cell r="AC128" t="str">
            <v>海外</v>
          </cell>
          <cell r="AD128" t="str">
            <v>北京大学</v>
          </cell>
          <cell r="AE128" t="str">
            <v>有机化学</v>
          </cell>
          <cell r="AF128" t="str">
            <v>化学</v>
          </cell>
          <cell r="AG128" t="str">
            <v>理学</v>
          </cell>
          <cell r="AH128">
            <v>36708</v>
          </cell>
          <cell r="AI128" t="str">
            <v>双师</v>
          </cell>
          <cell r="AJ128" t="str">
            <v>主讲教师</v>
          </cell>
          <cell r="AK128" t="str">
            <v>3年对口企业经历</v>
          </cell>
          <cell r="AL128" t="str">
            <v>否</v>
          </cell>
          <cell r="AM128" t="str">
            <v>是</v>
          </cell>
          <cell r="AN128" t="str">
            <v>是</v>
          </cell>
        </row>
        <row r="129">
          <cell r="E129" t="str">
            <v>柏森</v>
          </cell>
          <cell r="F129" t="str">
            <v>02633</v>
          </cell>
          <cell r="G129" t="str">
            <v>大数据与人工智能学院</v>
          </cell>
          <cell r="H129" t="str">
            <v>专任教师</v>
          </cell>
          <cell r="I129" t="str">
            <v>智能科学与技术</v>
          </cell>
          <cell r="J129" t="str">
            <v>080907T</v>
          </cell>
          <cell r="K129" t="str">
            <v>2016</v>
          </cell>
          <cell r="L129" t="str">
            <v>在职</v>
          </cell>
          <cell r="M129" t="str">
            <v>专业课</v>
          </cell>
        </row>
        <row r="129">
          <cell r="P129" t="str">
            <v>教授</v>
          </cell>
          <cell r="Q129" t="str">
            <v>教授</v>
          </cell>
          <cell r="R129" t="str">
            <v>正高级</v>
          </cell>
          <cell r="S129" t="str">
            <v>有</v>
          </cell>
          <cell r="T129" t="str">
            <v>教授</v>
          </cell>
          <cell r="U129">
            <v>1</v>
          </cell>
          <cell r="V129" t="str">
            <v>无</v>
          </cell>
          <cell r="W129">
            <v>5</v>
          </cell>
          <cell r="X129" t="str">
            <v>教授</v>
          </cell>
          <cell r="Y129">
            <v>1</v>
          </cell>
          <cell r="Z129" t="str">
            <v>博士研究生</v>
          </cell>
          <cell r="AA129" t="str">
            <v>博士</v>
          </cell>
          <cell r="AB129" t="str">
            <v>外校（境内）</v>
          </cell>
          <cell r="AC129" t="str">
            <v>否</v>
          </cell>
          <cell r="AD129" t="str">
            <v>重庆大学</v>
          </cell>
          <cell r="AE129" t="str">
            <v>控制理论与控制工程</v>
          </cell>
          <cell r="AF129" t="str">
            <v>控制科学与工程</v>
          </cell>
          <cell r="AG129" t="str">
            <v>工学</v>
          </cell>
          <cell r="AH129">
            <v>36312</v>
          </cell>
          <cell r="AI129" t="str">
            <v>/</v>
          </cell>
          <cell r="AJ129" t="str">
            <v>主讲教师</v>
          </cell>
          <cell r="AK129" t="str">
            <v>3年对口企业经历</v>
          </cell>
          <cell r="AL129" t="str">
            <v>否</v>
          </cell>
          <cell r="AM129" t="str">
            <v>是</v>
          </cell>
          <cell r="AN129" t="str">
            <v>是</v>
          </cell>
        </row>
        <row r="130">
          <cell r="E130" t="str">
            <v>王迎龙</v>
          </cell>
          <cell r="F130" t="str">
            <v>03588</v>
          </cell>
          <cell r="G130" t="str">
            <v>大数据与人工智能学院</v>
          </cell>
          <cell r="H130" t="str">
            <v>专任教师</v>
          </cell>
          <cell r="I130" t="str">
            <v>智能科学与技术</v>
          </cell>
          <cell r="J130" t="str">
            <v>080907T</v>
          </cell>
          <cell r="K130">
            <v>2018</v>
          </cell>
          <cell r="L130" t="str">
            <v>在职</v>
          </cell>
          <cell r="M130" t="str">
            <v>专业课</v>
          </cell>
        </row>
        <row r="130">
          <cell r="P130" t="str">
            <v>讲师</v>
          </cell>
          <cell r="Q130" t="str">
            <v>讲师</v>
          </cell>
          <cell r="R130" t="str">
            <v>中级</v>
          </cell>
          <cell r="S130" t="str">
            <v>有</v>
          </cell>
          <cell r="T130" t="str">
            <v>讲师</v>
          </cell>
          <cell r="U130">
            <v>3</v>
          </cell>
          <cell r="V130" t="str">
            <v>无</v>
          </cell>
          <cell r="W130">
            <v>5</v>
          </cell>
          <cell r="X130" t="str">
            <v>讲师</v>
          </cell>
          <cell r="Y130">
            <v>3</v>
          </cell>
          <cell r="Z130" t="str">
            <v>硕士研究生</v>
          </cell>
          <cell r="AA130" t="str">
            <v>硕士</v>
          </cell>
          <cell r="AB130" t="str">
            <v>外校（境内）</v>
          </cell>
          <cell r="AC130" t="str">
            <v>否</v>
          </cell>
          <cell r="AD130" t="str">
            <v>重庆大学</v>
          </cell>
          <cell r="AE130" t="str">
            <v>计算数学</v>
          </cell>
          <cell r="AF130" t="str">
            <v>数学</v>
          </cell>
          <cell r="AG130" t="str">
            <v>理学</v>
          </cell>
          <cell r="AH130">
            <v>41821</v>
          </cell>
          <cell r="AI130" t="str">
            <v>双师</v>
          </cell>
          <cell r="AJ130" t="str">
            <v>主讲教师</v>
          </cell>
          <cell r="AK130" t="str">
            <v>3年对口企业经历</v>
          </cell>
          <cell r="AL130" t="str">
            <v>否</v>
          </cell>
          <cell r="AM130" t="str">
            <v>否</v>
          </cell>
          <cell r="AN130" t="str">
            <v>否</v>
          </cell>
        </row>
        <row r="131">
          <cell r="E131" t="str">
            <v>靳冲</v>
          </cell>
          <cell r="F131" t="str">
            <v>02779</v>
          </cell>
          <cell r="G131" t="str">
            <v>大数据与人工智能学院</v>
          </cell>
          <cell r="H131" t="str">
            <v>专任教师</v>
          </cell>
          <cell r="I131" t="str">
            <v>智能科学与技术</v>
          </cell>
          <cell r="J131" t="str">
            <v>080907T</v>
          </cell>
          <cell r="K131" t="str">
            <v>2016</v>
          </cell>
          <cell r="L131" t="str">
            <v>在职</v>
          </cell>
          <cell r="M131" t="str">
            <v>专业课</v>
          </cell>
        </row>
        <row r="131">
          <cell r="P131" t="str">
            <v>副教授</v>
          </cell>
          <cell r="Q131" t="str">
            <v>副教授</v>
          </cell>
          <cell r="R131" t="str">
            <v>副高级</v>
          </cell>
          <cell r="S131" t="str">
            <v>有</v>
          </cell>
          <cell r="T131" t="str">
            <v>讲师</v>
          </cell>
          <cell r="U131">
            <v>3</v>
          </cell>
          <cell r="V131" t="str">
            <v>信息系统项目管理师</v>
          </cell>
          <cell r="W131">
            <v>2</v>
          </cell>
          <cell r="X131" t="str">
            <v>副教授</v>
          </cell>
          <cell r="Y131">
            <v>2</v>
          </cell>
          <cell r="Z131" t="str">
            <v>硕士研究生</v>
          </cell>
          <cell r="AA131" t="str">
            <v>硕士</v>
          </cell>
          <cell r="AB131" t="str">
            <v>外校（境内）</v>
          </cell>
          <cell r="AC131" t="str">
            <v>否</v>
          </cell>
          <cell r="AD131" t="str">
            <v>重庆理工大学</v>
          </cell>
          <cell r="AE131" t="str">
            <v>工程硕士（计算机技术领域）</v>
          </cell>
          <cell r="AF131" t="str">
            <v>计算机科学与技术</v>
          </cell>
          <cell r="AG131" t="str">
            <v>工学</v>
          </cell>
          <cell r="AH131">
            <v>42551</v>
          </cell>
          <cell r="AI131" t="str">
            <v>双师</v>
          </cell>
          <cell r="AJ131" t="str">
            <v>主讲教师</v>
          </cell>
        </row>
        <row r="131">
          <cell r="AL131" t="str">
            <v>否</v>
          </cell>
          <cell r="AM131" t="str">
            <v>否</v>
          </cell>
          <cell r="AN131" t="str">
            <v>否</v>
          </cell>
        </row>
        <row r="132">
          <cell r="E132" t="str">
            <v>王德政</v>
          </cell>
          <cell r="F132" t="str">
            <v>04032</v>
          </cell>
          <cell r="G132" t="str">
            <v>大数据与人工智能学院</v>
          </cell>
          <cell r="H132" t="str">
            <v>专任教师</v>
          </cell>
          <cell r="I132" t="str">
            <v>智能科学与技术</v>
          </cell>
          <cell r="J132" t="str">
            <v>080907T</v>
          </cell>
          <cell r="K132">
            <v>2019</v>
          </cell>
          <cell r="L132" t="str">
            <v>在职</v>
          </cell>
          <cell r="M132" t="str">
            <v>专业课</v>
          </cell>
        </row>
        <row r="132">
          <cell r="P132" t="str">
            <v>副教授</v>
          </cell>
          <cell r="Q132" t="str">
            <v>副教授</v>
          </cell>
          <cell r="R132" t="str">
            <v>副高级</v>
          </cell>
          <cell r="S132" t="str">
            <v>有</v>
          </cell>
          <cell r="T132" t="str">
            <v>讲师</v>
          </cell>
          <cell r="U132">
            <v>3</v>
          </cell>
          <cell r="V132" t="str">
            <v>信息系统项目管理师</v>
          </cell>
          <cell r="W132">
            <v>2</v>
          </cell>
          <cell r="X132" t="str">
            <v>副教授</v>
          </cell>
          <cell r="Y132">
            <v>2</v>
          </cell>
          <cell r="Z132" t="str">
            <v>硕士研究生</v>
          </cell>
          <cell r="AA132" t="str">
            <v>硕士</v>
          </cell>
          <cell r="AB132" t="str">
            <v>外校（境内）</v>
          </cell>
          <cell r="AC132" t="str">
            <v>否</v>
          </cell>
          <cell r="AD132" t="str">
            <v>北京联合大学</v>
          </cell>
          <cell r="AE132" t="str">
            <v>软件工程</v>
          </cell>
          <cell r="AF132" t="str">
            <v>软件工程</v>
          </cell>
          <cell r="AG132" t="str">
            <v>工学</v>
          </cell>
          <cell r="AH132">
            <v>43282</v>
          </cell>
          <cell r="AI132" t="str">
            <v>双师</v>
          </cell>
          <cell r="AJ132" t="str">
            <v>主讲教师</v>
          </cell>
        </row>
        <row r="132">
          <cell r="AL132" t="str">
            <v>否</v>
          </cell>
          <cell r="AM132" t="str">
            <v>否</v>
          </cell>
          <cell r="AN132" t="str">
            <v>否</v>
          </cell>
        </row>
        <row r="133">
          <cell r="E133" t="str">
            <v>李牧</v>
          </cell>
          <cell r="F133" t="str">
            <v>04755</v>
          </cell>
          <cell r="G133" t="str">
            <v>大数据与人工智能学院</v>
          </cell>
          <cell r="H133" t="str">
            <v>专任教师</v>
          </cell>
          <cell r="I133" t="str">
            <v>智能科学与技术</v>
          </cell>
          <cell r="J133" t="str">
            <v>080907T</v>
          </cell>
          <cell r="K133">
            <v>2019</v>
          </cell>
          <cell r="L133" t="str">
            <v>在职</v>
          </cell>
          <cell r="M133" t="str">
            <v>专业课</v>
          </cell>
        </row>
        <row r="133">
          <cell r="P133" t="str">
            <v>副教授</v>
          </cell>
          <cell r="Q133" t="str">
            <v>副教授</v>
          </cell>
          <cell r="R133" t="str">
            <v>副高级</v>
          </cell>
          <cell r="S133" t="str">
            <v>有</v>
          </cell>
          <cell r="T133" t="str">
            <v>无</v>
          </cell>
          <cell r="U133">
            <v>5</v>
          </cell>
          <cell r="V133" t="str">
            <v>无</v>
          </cell>
          <cell r="W133">
            <v>5</v>
          </cell>
          <cell r="X133" t="str">
            <v>副教授</v>
          </cell>
          <cell r="Y133">
            <v>2</v>
          </cell>
          <cell r="Z133" t="str">
            <v>博士研究生</v>
          </cell>
          <cell r="AA133" t="str">
            <v>博士</v>
          </cell>
          <cell r="AB133" t="str">
            <v>外校（境外）</v>
          </cell>
          <cell r="AC133" t="str">
            <v>海外</v>
          </cell>
          <cell r="AD133" t="str">
            <v>澳大利亚悉尼科技大学</v>
          </cell>
          <cell r="AE133" t="str">
            <v>数据分析</v>
          </cell>
          <cell r="AF133" t="str">
            <v>数学</v>
          </cell>
          <cell r="AG133" t="str">
            <v>理学</v>
          </cell>
          <cell r="AH133">
            <v>42520</v>
          </cell>
          <cell r="AI133" t="str">
            <v>双师</v>
          </cell>
          <cell r="AJ133" t="str">
            <v>主讲教师</v>
          </cell>
          <cell r="AK133" t="str">
            <v>3年对口企业经历</v>
          </cell>
          <cell r="AL133" t="str">
            <v>否</v>
          </cell>
          <cell r="AM133" t="str">
            <v>否</v>
          </cell>
          <cell r="AN133" t="str">
            <v>否</v>
          </cell>
        </row>
        <row r="134">
          <cell r="E134" t="str">
            <v>乔梁</v>
          </cell>
          <cell r="F134" t="str">
            <v>04533</v>
          </cell>
          <cell r="G134" t="str">
            <v>大数据与人工智能学院</v>
          </cell>
          <cell r="H134" t="str">
            <v>外聘教师</v>
          </cell>
          <cell r="I134" t="str">
            <v>数据科学与大数据技术</v>
          </cell>
          <cell r="J134" t="str">
            <v>080910T</v>
          </cell>
        </row>
        <row r="134">
          <cell r="L134" t="str">
            <v>在职</v>
          </cell>
          <cell r="M134" t="str">
            <v>专业课</v>
          </cell>
          <cell r="N134" t="str">
            <v>高等学校</v>
          </cell>
          <cell r="O134" t="str">
            <v>课程教学及指导实习、毕业设计（论文）</v>
          </cell>
          <cell r="P134" t="str">
            <v>副教授</v>
          </cell>
          <cell r="Q134" t="str">
            <v>副教授</v>
          </cell>
          <cell r="R134" t="str">
            <v>副高级</v>
          </cell>
          <cell r="S134" t="str">
            <v>有</v>
          </cell>
          <cell r="T134" t="str">
            <v>副教授</v>
          </cell>
          <cell r="U134">
            <v>2</v>
          </cell>
          <cell r="V134" t="str">
            <v>无</v>
          </cell>
          <cell r="W134">
            <v>5</v>
          </cell>
        </row>
        <row r="134">
          <cell r="Z134" t="str">
            <v>博士研究生</v>
          </cell>
          <cell r="AA134" t="str">
            <v>博士</v>
          </cell>
          <cell r="AB134" t="str">
            <v>外校（境内）</v>
          </cell>
          <cell r="AC134" t="str">
            <v>否</v>
          </cell>
        </row>
        <row r="134">
          <cell r="AF134" t="str">
            <v>计算机科学与技术</v>
          </cell>
          <cell r="AG134" t="str">
            <v>工学</v>
          </cell>
        </row>
        <row r="134">
          <cell r="AI134" t="str">
            <v>/</v>
          </cell>
          <cell r="AJ134" t="str">
            <v>主讲教师</v>
          </cell>
        </row>
        <row r="134">
          <cell r="AL134" t="str">
            <v>否</v>
          </cell>
          <cell r="AM134" t="str">
            <v>否</v>
          </cell>
          <cell r="AN134" t="str">
            <v>是</v>
          </cell>
        </row>
        <row r="135">
          <cell r="E135" t="str">
            <v>刘亚威</v>
          </cell>
          <cell r="F135" t="str">
            <v>04430</v>
          </cell>
          <cell r="G135" t="str">
            <v>大数据与人工智能学院</v>
          </cell>
          <cell r="H135" t="str">
            <v>外聘教师</v>
          </cell>
          <cell r="I135" t="str">
            <v>数据科学与大数据技术</v>
          </cell>
          <cell r="J135" t="str">
            <v>080910T</v>
          </cell>
        </row>
        <row r="135">
          <cell r="L135" t="str">
            <v>在职</v>
          </cell>
          <cell r="M135" t="str">
            <v>专业课</v>
          </cell>
          <cell r="N135" t="str">
            <v>高等学校</v>
          </cell>
          <cell r="O135" t="str">
            <v>课程教学</v>
          </cell>
          <cell r="P135" t="str">
            <v>副教授</v>
          </cell>
          <cell r="Q135" t="str">
            <v>副教授</v>
          </cell>
          <cell r="R135" t="str">
            <v>副高级</v>
          </cell>
          <cell r="S135" t="str">
            <v>有</v>
          </cell>
          <cell r="T135" t="str">
            <v>副教授</v>
          </cell>
          <cell r="U135">
            <v>2</v>
          </cell>
          <cell r="V135" t="str">
            <v>无</v>
          </cell>
          <cell r="W135">
            <v>5</v>
          </cell>
        </row>
        <row r="135">
          <cell r="Z135" t="str">
            <v>硕士研究生</v>
          </cell>
          <cell r="AA135" t="str">
            <v>硕士</v>
          </cell>
          <cell r="AB135" t="str">
            <v>外校（境内）</v>
          </cell>
          <cell r="AC135" t="str">
            <v>否</v>
          </cell>
          <cell r="AD135" t="str">
            <v>重庆大学</v>
          </cell>
          <cell r="AE135" t="str">
            <v>应用数学</v>
          </cell>
          <cell r="AF135" t="str">
            <v>数学</v>
          </cell>
          <cell r="AG135" t="str">
            <v>理学</v>
          </cell>
          <cell r="AH135">
            <v>37437</v>
          </cell>
          <cell r="AI135" t="str">
            <v>/</v>
          </cell>
          <cell r="AJ135" t="str">
            <v>主讲教师</v>
          </cell>
        </row>
        <row r="135">
          <cell r="AL135" t="str">
            <v>否</v>
          </cell>
          <cell r="AM135" t="str">
            <v>否</v>
          </cell>
          <cell r="AN135" t="str">
            <v>否</v>
          </cell>
        </row>
        <row r="136">
          <cell r="E136" t="str">
            <v>王行荣</v>
          </cell>
          <cell r="F136" t="str">
            <v>04467</v>
          </cell>
          <cell r="G136" t="str">
            <v>大数据与人工智能学院</v>
          </cell>
          <cell r="H136" t="str">
            <v>外聘教师</v>
          </cell>
          <cell r="I136" t="str">
            <v>数据科学与大数据技术</v>
          </cell>
          <cell r="J136" t="str">
            <v>080910T</v>
          </cell>
        </row>
        <row r="136">
          <cell r="L136" t="str">
            <v>在职</v>
          </cell>
          <cell r="M136" t="str">
            <v>专业课</v>
          </cell>
          <cell r="N136" t="str">
            <v>高等学校</v>
          </cell>
          <cell r="O136" t="str">
            <v>课程教学</v>
          </cell>
          <cell r="P136" t="str">
            <v>讲师</v>
          </cell>
          <cell r="Q136" t="str">
            <v>讲师</v>
          </cell>
          <cell r="R136" t="str">
            <v>中级</v>
          </cell>
          <cell r="S136" t="str">
            <v>有</v>
          </cell>
          <cell r="T136" t="str">
            <v>讲师</v>
          </cell>
          <cell r="U136">
            <v>3</v>
          </cell>
          <cell r="V136" t="str">
            <v>无</v>
          </cell>
          <cell r="W136">
            <v>5</v>
          </cell>
        </row>
        <row r="136">
          <cell r="Z136" t="str">
            <v>硕士研究生</v>
          </cell>
          <cell r="AA136" t="str">
            <v>硕士</v>
          </cell>
          <cell r="AB136" t="str">
            <v>外校（境内）</v>
          </cell>
          <cell r="AC136" t="str">
            <v>否</v>
          </cell>
          <cell r="AD136" t="str">
            <v>重庆大学</v>
          </cell>
          <cell r="AE136" t="str">
            <v>应用数学</v>
          </cell>
          <cell r="AF136" t="str">
            <v>数学</v>
          </cell>
          <cell r="AG136" t="str">
            <v>理学</v>
          </cell>
          <cell r="AH136">
            <v>36708</v>
          </cell>
          <cell r="AI136" t="str">
            <v>/</v>
          </cell>
          <cell r="AJ136" t="str">
            <v>主讲教师</v>
          </cell>
        </row>
        <row r="136">
          <cell r="AL136" t="str">
            <v>否</v>
          </cell>
          <cell r="AM136" t="str">
            <v>否</v>
          </cell>
          <cell r="AN136" t="str">
            <v>是</v>
          </cell>
        </row>
        <row r="137">
          <cell r="E137" t="str">
            <v>罗桓</v>
          </cell>
          <cell r="F137" t="str">
            <v>03068</v>
          </cell>
          <cell r="G137" t="str">
            <v>计算机与物联网学院</v>
          </cell>
          <cell r="H137" t="str">
            <v>行政人员</v>
          </cell>
          <cell r="I137" t="str">
            <v>无</v>
          </cell>
          <cell r="J137" t="str">
            <v>无</v>
          </cell>
          <cell r="K137" t="str">
            <v>无</v>
          </cell>
          <cell r="L137" t="str">
            <v>在职</v>
          </cell>
          <cell r="M137" t="str">
            <v>无任教</v>
          </cell>
        </row>
        <row r="137">
          <cell r="P137" t="str">
            <v>讲师</v>
          </cell>
          <cell r="Q137" t="str">
            <v>讲师</v>
          </cell>
          <cell r="R137" t="str">
            <v>中级</v>
          </cell>
          <cell r="S137" t="str">
            <v>有</v>
          </cell>
          <cell r="T137" t="str">
            <v>讲师</v>
          </cell>
          <cell r="U137">
            <v>3</v>
          </cell>
          <cell r="V137" t="str">
            <v>无</v>
          </cell>
          <cell r="W137">
            <v>5</v>
          </cell>
          <cell r="X137" t="str">
            <v>讲师</v>
          </cell>
          <cell r="Y137">
            <v>3</v>
          </cell>
          <cell r="Z137" t="str">
            <v>大学本科</v>
          </cell>
          <cell r="AA137" t="str">
            <v>硕士</v>
          </cell>
          <cell r="AB137" t="str">
            <v>外校（境内）</v>
          </cell>
          <cell r="AC137" t="str">
            <v>否</v>
          </cell>
          <cell r="AD137" t="str">
            <v>武汉理工大学</v>
          </cell>
          <cell r="AE137" t="str">
            <v>结构工程</v>
          </cell>
          <cell r="AF137" t="str">
            <v>土木工程</v>
          </cell>
          <cell r="AG137" t="str">
            <v>工学</v>
          </cell>
          <cell r="AH137">
            <v>39263</v>
          </cell>
          <cell r="AI137" t="str">
            <v>/</v>
          </cell>
          <cell r="AJ137" t="str">
            <v>主讲教师</v>
          </cell>
        </row>
        <row r="137">
          <cell r="AL137" t="str">
            <v>否</v>
          </cell>
          <cell r="AM137" t="str">
            <v>否</v>
          </cell>
          <cell r="AN137" t="str">
            <v>否</v>
          </cell>
        </row>
        <row r="138">
          <cell r="E138" t="str">
            <v>魏克非</v>
          </cell>
          <cell r="F138" t="str">
            <v>03984</v>
          </cell>
          <cell r="G138" t="str">
            <v>计算机与物联网学院</v>
          </cell>
          <cell r="H138" t="str">
            <v>专任教师</v>
          </cell>
          <cell r="I138" t="str">
            <v>计算机科学与技术</v>
          </cell>
          <cell r="J138" t="str">
            <v>080901</v>
          </cell>
          <cell r="K138">
            <v>2019</v>
          </cell>
          <cell r="L138" t="str">
            <v>在职</v>
          </cell>
          <cell r="M138" t="str">
            <v>专业课</v>
          </cell>
        </row>
        <row r="138">
          <cell r="P138" t="str">
            <v>副教授</v>
          </cell>
          <cell r="Q138" t="str">
            <v>副教授</v>
          </cell>
          <cell r="R138" t="str">
            <v>副高级</v>
          </cell>
          <cell r="S138" t="str">
            <v>有</v>
          </cell>
          <cell r="T138" t="str">
            <v>讲师</v>
          </cell>
          <cell r="U138">
            <v>3</v>
          </cell>
          <cell r="V138" t="str">
            <v>高级工程师</v>
          </cell>
          <cell r="W138">
            <v>2</v>
          </cell>
          <cell r="X138" t="str">
            <v>副教授</v>
          </cell>
          <cell r="Y138">
            <v>2</v>
          </cell>
          <cell r="Z138" t="str">
            <v>大学本科</v>
          </cell>
          <cell r="AA138" t="str">
            <v>硕士</v>
          </cell>
          <cell r="AB138" t="str">
            <v>外校（境内）</v>
          </cell>
          <cell r="AC138" t="str">
            <v>否</v>
          </cell>
          <cell r="AD138" t="str">
            <v>重庆大学</v>
          </cell>
          <cell r="AE138" t="str">
            <v>计算机技术</v>
          </cell>
          <cell r="AF138" t="str">
            <v>计算机科学与技术</v>
          </cell>
          <cell r="AG138" t="str">
            <v>工学</v>
          </cell>
          <cell r="AH138">
            <v>38716</v>
          </cell>
          <cell r="AI138" t="str">
            <v>双师</v>
          </cell>
          <cell r="AJ138" t="str">
            <v>主讲教师</v>
          </cell>
          <cell r="AK138" t="str">
            <v>3年对口企业经历</v>
          </cell>
          <cell r="AL138" t="str">
            <v>否</v>
          </cell>
          <cell r="AM138" t="str">
            <v>否</v>
          </cell>
          <cell r="AN138" t="str">
            <v>是</v>
          </cell>
        </row>
        <row r="139">
          <cell r="E139" t="str">
            <v>郭思宁</v>
          </cell>
          <cell r="F139" t="str">
            <v>04138</v>
          </cell>
          <cell r="G139" t="str">
            <v>计算机与物联网学院</v>
          </cell>
          <cell r="H139" t="str">
            <v>行政人员</v>
          </cell>
          <cell r="I139" t="str">
            <v>无</v>
          </cell>
          <cell r="J139" t="str">
            <v>无</v>
          </cell>
          <cell r="K139" t="str">
            <v>无</v>
          </cell>
          <cell r="L139" t="str">
            <v>在职</v>
          </cell>
          <cell r="M139" t="str">
            <v>公共课</v>
          </cell>
        </row>
        <row r="139">
          <cell r="P139" t="str">
            <v>助教</v>
          </cell>
          <cell r="Q139" t="str">
            <v>助教</v>
          </cell>
          <cell r="R139" t="str">
            <v>初级</v>
          </cell>
          <cell r="S139" t="str">
            <v>有</v>
          </cell>
          <cell r="T139" t="str">
            <v>无</v>
          </cell>
          <cell r="U139">
            <v>5</v>
          </cell>
          <cell r="V139" t="str">
            <v>无</v>
          </cell>
          <cell r="W139">
            <v>5</v>
          </cell>
          <cell r="X139" t="str">
            <v>助教</v>
          </cell>
          <cell r="Y139">
            <v>4</v>
          </cell>
          <cell r="Z139" t="str">
            <v>硕士研究生</v>
          </cell>
          <cell r="AA139" t="str">
            <v>硕士</v>
          </cell>
          <cell r="AB139" t="str">
            <v>外校（境内）</v>
          </cell>
          <cell r="AC139" t="str">
            <v>否</v>
          </cell>
          <cell r="AD139" t="str">
            <v>湖北师范大学</v>
          </cell>
          <cell r="AE139" t="str">
            <v>教育学原理</v>
          </cell>
          <cell r="AF139" t="str">
            <v>教育学</v>
          </cell>
          <cell r="AG139" t="str">
            <v>教育学</v>
          </cell>
          <cell r="AH139">
            <v>43646</v>
          </cell>
          <cell r="AI139" t="str">
            <v>/</v>
          </cell>
          <cell r="AJ139" t="str">
            <v>主讲教师</v>
          </cell>
        </row>
        <row r="139">
          <cell r="AL139" t="str">
            <v>否</v>
          </cell>
          <cell r="AM139" t="str">
            <v>否</v>
          </cell>
          <cell r="AN139" t="str">
            <v>否</v>
          </cell>
        </row>
        <row r="140">
          <cell r="E140" t="str">
            <v>覃华伟</v>
          </cell>
          <cell r="F140" t="str">
            <v>03513</v>
          </cell>
          <cell r="G140" t="str">
            <v>计算机与物联网学院</v>
          </cell>
          <cell r="H140" t="str">
            <v>行政人员</v>
          </cell>
          <cell r="I140" t="str">
            <v>无</v>
          </cell>
          <cell r="J140" t="str">
            <v>无</v>
          </cell>
          <cell r="K140" t="str">
            <v>无</v>
          </cell>
          <cell r="L140" t="str">
            <v>在职</v>
          </cell>
          <cell r="M140" t="str">
            <v>公共课</v>
          </cell>
        </row>
        <row r="140">
          <cell r="P140" t="str">
            <v>讲师</v>
          </cell>
          <cell r="Q140" t="str">
            <v>讲师</v>
          </cell>
          <cell r="R140" t="str">
            <v>中级</v>
          </cell>
          <cell r="S140" t="str">
            <v>有</v>
          </cell>
          <cell r="T140" t="str">
            <v>无</v>
          </cell>
          <cell r="U140">
            <v>5</v>
          </cell>
          <cell r="V140" t="str">
            <v>助理研究员</v>
          </cell>
          <cell r="W140">
            <v>3</v>
          </cell>
          <cell r="X140" t="str">
            <v>讲师</v>
          </cell>
          <cell r="Y140">
            <v>3</v>
          </cell>
          <cell r="Z140" t="str">
            <v>博士研究生</v>
          </cell>
          <cell r="AA140" t="str">
            <v>博士</v>
          </cell>
          <cell r="AB140" t="str">
            <v>外校（境内）</v>
          </cell>
          <cell r="AC140" t="str">
            <v>否</v>
          </cell>
          <cell r="AD140" t="str">
            <v>军事科学院</v>
          </cell>
          <cell r="AE140" t="str">
            <v>军事组织编程学</v>
          </cell>
          <cell r="AF140" t="str">
            <v>管理科学与工程</v>
          </cell>
          <cell r="AG140" t="str">
            <v>管理学</v>
          </cell>
          <cell r="AH140">
            <v>40721</v>
          </cell>
          <cell r="AI140" t="str">
            <v>/</v>
          </cell>
          <cell r="AJ140" t="str">
            <v>主讲教师</v>
          </cell>
        </row>
        <row r="140">
          <cell r="AL140" t="str">
            <v>否</v>
          </cell>
          <cell r="AM140" t="str">
            <v>否</v>
          </cell>
          <cell r="AN140" t="str">
            <v>否</v>
          </cell>
        </row>
        <row r="141">
          <cell r="E141" t="str">
            <v>梁益建</v>
          </cell>
          <cell r="F141" t="str">
            <v>00270</v>
          </cell>
          <cell r="G141" t="str">
            <v>计算机与物联网学院</v>
          </cell>
          <cell r="H141" t="str">
            <v>辅导员</v>
          </cell>
          <cell r="I141" t="str">
            <v>无</v>
          </cell>
          <cell r="J141" t="str">
            <v>无</v>
          </cell>
          <cell r="K141" t="str">
            <v>无</v>
          </cell>
          <cell r="L141" t="str">
            <v>在职</v>
          </cell>
          <cell r="M141" t="str">
            <v>公共课</v>
          </cell>
        </row>
        <row r="141">
          <cell r="P141" t="str">
            <v>讲师</v>
          </cell>
          <cell r="Q141" t="str">
            <v>讲师</v>
          </cell>
          <cell r="R141" t="str">
            <v>中级</v>
          </cell>
          <cell r="S141" t="str">
            <v>有</v>
          </cell>
          <cell r="T141" t="str">
            <v>讲师</v>
          </cell>
          <cell r="U141">
            <v>3</v>
          </cell>
          <cell r="V141" t="str">
            <v>无</v>
          </cell>
          <cell r="W141">
            <v>5</v>
          </cell>
          <cell r="X141" t="str">
            <v>讲师</v>
          </cell>
          <cell r="Y141">
            <v>3</v>
          </cell>
          <cell r="Z141" t="str">
            <v>大学本科</v>
          </cell>
          <cell r="AA141" t="str">
            <v>硕士</v>
          </cell>
          <cell r="AB141" t="str">
            <v>外校（境内）</v>
          </cell>
          <cell r="AC141" t="str">
            <v>否</v>
          </cell>
          <cell r="AD141" t="str">
            <v>重庆师范大学</v>
          </cell>
          <cell r="AE141" t="str">
            <v>农业推广</v>
          </cell>
          <cell r="AF141" t="str">
            <v>农林经济管理</v>
          </cell>
          <cell r="AG141" t="str">
            <v>管理学</v>
          </cell>
          <cell r="AH141">
            <v>42174</v>
          </cell>
          <cell r="AI141" t="str">
            <v>/</v>
          </cell>
          <cell r="AJ141" t="str">
            <v>主讲教师</v>
          </cell>
        </row>
        <row r="141">
          <cell r="AL141" t="str">
            <v>否</v>
          </cell>
          <cell r="AM141" t="str">
            <v>否</v>
          </cell>
          <cell r="AN141" t="str">
            <v>否</v>
          </cell>
        </row>
        <row r="142">
          <cell r="E142" t="str">
            <v>郑阳春</v>
          </cell>
          <cell r="F142" t="str">
            <v>02913</v>
          </cell>
          <cell r="G142" t="str">
            <v>计算机与物联网学院</v>
          </cell>
          <cell r="H142" t="str">
            <v>辅导员</v>
          </cell>
          <cell r="I142" t="str">
            <v>无</v>
          </cell>
          <cell r="J142" t="str">
            <v>无</v>
          </cell>
          <cell r="K142" t="str">
            <v>无</v>
          </cell>
          <cell r="L142" t="str">
            <v>在职</v>
          </cell>
          <cell r="M142" t="str">
            <v>公共课</v>
          </cell>
        </row>
        <row r="142">
          <cell r="P142" t="str">
            <v>讲师</v>
          </cell>
          <cell r="Q142" t="str">
            <v>讲师</v>
          </cell>
          <cell r="R142" t="str">
            <v>中级</v>
          </cell>
          <cell r="S142" t="str">
            <v>有</v>
          </cell>
          <cell r="T142" t="str">
            <v>讲师</v>
          </cell>
          <cell r="U142">
            <v>3</v>
          </cell>
          <cell r="V142" t="str">
            <v>无</v>
          </cell>
          <cell r="W142">
            <v>5</v>
          </cell>
          <cell r="X142" t="str">
            <v>讲师</v>
          </cell>
          <cell r="Y142">
            <v>3</v>
          </cell>
          <cell r="Z142" t="str">
            <v>硕士研究生</v>
          </cell>
          <cell r="AA142" t="str">
            <v>硕士</v>
          </cell>
          <cell r="AB142" t="str">
            <v>外校（境内）</v>
          </cell>
          <cell r="AC142" t="str">
            <v>否</v>
          </cell>
          <cell r="AD142" t="str">
            <v>西南大学</v>
          </cell>
          <cell r="AE142" t="str">
            <v>外国哲学</v>
          </cell>
          <cell r="AF142" t="str">
            <v>哲学</v>
          </cell>
          <cell r="AG142" t="str">
            <v>哲学</v>
          </cell>
          <cell r="AH142">
            <v>42541</v>
          </cell>
          <cell r="AI142" t="str">
            <v>/</v>
          </cell>
          <cell r="AJ142" t="str">
            <v>主讲教师</v>
          </cell>
        </row>
        <row r="142">
          <cell r="AL142" t="str">
            <v>否</v>
          </cell>
          <cell r="AM142" t="str">
            <v>否</v>
          </cell>
          <cell r="AN142" t="str">
            <v>否</v>
          </cell>
        </row>
        <row r="143">
          <cell r="E143" t="str">
            <v>韩梦杰</v>
          </cell>
          <cell r="F143" t="str">
            <v>03638</v>
          </cell>
          <cell r="G143" t="str">
            <v>计算机与物联网学院</v>
          </cell>
          <cell r="H143" t="str">
            <v>辅导员</v>
          </cell>
          <cell r="I143" t="str">
            <v>无</v>
          </cell>
          <cell r="J143" t="str">
            <v>无</v>
          </cell>
          <cell r="K143" t="str">
            <v>无</v>
          </cell>
          <cell r="L143" t="str">
            <v>当年离职</v>
          </cell>
          <cell r="M143" t="str">
            <v>无任教</v>
          </cell>
        </row>
        <row r="143">
          <cell r="P143" t="str">
            <v>无</v>
          </cell>
          <cell r="Q143" t="str">
            <v>未评级</v>
          </cell>
          <cell r="R143" t="str">
            <v>未评级</v>
          </cell>
          <cell r="S143" t="str">
            <v>有</v>
          </cell>
          <cell r="T143" t="str">
            <v>无</v>
          </cell>
          <cell r="U143">
            <v>5</v>
          </cell>
          <cell r="V143" t="str">
            <v>无</v>
          </cell>
          <cell r="W143">
            <v>5</v>
          </cell>
        </row>
        <row r="143">
          <cell r="Z143" t="str">
            <v>硕士研究生</v>
          </cell>
          <cell r="AA143" t="str">
            <v>硕士</v>
          </cell>
          <cell r="AB143" t="str">
            <v>外校（境内）</v>
          </cell>
          <cell r="AC143" t="str">
            <v>否</v>
          </cell>
          <cell r="AD143" t="str">
            <v>西南大学</v>
          </cell>
          <cell r="AE143" t="str">
            <v>心理学</v>
          </cell>
          <cell r="AF143" t="str">
            <v>心理学</v>
          </cell>
          <cell r="AG143" t="str">
            <v>教育学</v>
          </cell>
          <cell r="AH143">
            <v>43282</v>
          </cell>
          <cell r="AI143" t="str">
            <v>/</v>
          </cell>
          <cell r="AJ143" t="str">
            <v>主讲教师</v>
          </cell>
        </row>
        <row r="143">
          <cell r="AL143" t="str">
            <v>否</v>
          </cell>
          <cell r="AM143" t="str">
            <v>否</v>
          </cell>
          <cell r="AN143" t="str">
            <v>否</v>
          </cell>
        </row>
        <row r="144">
          <cell r="E144" t="str">
            <v>张景冬</v>
          </cell>
          <cell r="F144" t="str">
            <v>02832</v>
          </cell>
          <cell r="G144" t="str">
            <v>计算机与物联网学院</v>
          </cell>
          <cell r="H144" t="str">
            <v>辅导员</v>
          </cell>
          <cell r="I144" t="str">
            <v>无</v>
          </cell>
          <cell r="J144" t="str">
            <v>无</v>
          </cell>
          <cell r="K144" t="str">
            <v>无</v>
          </cell>
          <cell r="L144" t="str">
            <v>在职</v>
          </cell>
          <cell r="M144" t="str">
            <v>公共课</v>
          </cell>
        </row>
        <row r="144">
          <cell r="P144" t="str">
            <v>讲师</v>
          </cell>
          <cell r="Q144" t="str">
            <v>讲师</v>
          </cell>
          <cell r="R144" t="str">
            <v>中级</v>
          </cell>
          <cell r="S144" t="str">
            <v>有</v>
          </cell>
          <cell r="T144" t="str">
            <v>讲师</v>
          </cell>
          <cell r="U144">
            <v>3</v>
          </cell>
          <cell r="V144" t="str">
            <v>无</v>
          </cell>
          <cell r="W144">
            <v>5</v>
          </cell>
          <cell r="X144" t="str">
            <v>讲师</v>
          </cell>
          <cell r="Y144">
            <v>3</v>
          </cell>
          <cell r="Z144" t="str">
            <v>硕士研究生</v>
          </cell>
          <cell r="AA144" t="str">
            <v>硕士</v>
          </cell>
          <cell r="AB144" t="str">
            <v>外校（境外）</v>
          </cell>
          <cell r="AC144" t="str">
            <v>海外</v>
          </cell>
          <cell r="AD144" t="str">
            <v>白俄罗斯国立农业科学院</v>
          </cell>
          <cell r="AE144" t="str">
            <v>经济与国民经济管理</v>
          </cell>
          <cell r="AF144" t="str">
            <v>应用经济学</v>
          </cell>
          <cell r="AG144" t="str">
            <v>经济学</v>
          </cell>
          <cell r="AH144">
            <v>42552</v>
          </cell>
          <cell r="AI144" t="str">
            <v>/</v>
          </cell>
          <cell r="AJ144" t="str">
            <v>主讲教师</v>
          </cell>
        </row>
        <row r="144">
          <cell r="AL144" t="str">
            <v>否</v>
          </cell>
          <cell r="AM144" t="str">
            <v>否</v>
          </cell>
          <cell r="AN144" t="str">
            <v>否</v>
          </cell>
        </row>
        <row r="145">
          <cell r="E145" t="str">
            <v>唐贵仙</v>
          </cell>
          <cell r="F145" t="str">
            <v>04172</v>
          </cell>
          <cell r="G145" t="str">
            <v>计算机与物联网学院</v>
          </cell>
          <cell r="H145" t="str">
            <v>辅导员</v>
          </cell>
          <cell r="I145" t="str">
            <v>无</v>
          </cell>
          <cell r="J145" t="str">
            <v>无</v>
          </cell>
          <cell r="K145" t="str">
            <v>无</v>
          </cell>
          <cell r="L145" t="str">
            <v>在职</v>
          </cell>
          <cell r="M145" t="str">
            <v>公共课</v>
          </cell>
        </row>
        <row r="145">
          <cell r="P145" t="str">
            <v>助教</v>
          </cell>
          <cell r="Q145" t="str">
            <v>助教</v>
          </cell>
          <cell r="R145" t="str">
            <v>初级</v>
          </cell>
          <cell r="S145" t="str">
            <v>有</v>
          </cell>
          <cell r="T145" t="str">
            <v>助教</v>
          </cell>
          <cell r="U145">
            <v>4</v>
          </cell>
          <cell r="V145" t="str">
            <v>无</v>
          </cell>
          <cell r="W145">
            <v>5</v>
          </cell>
          <cell r="X145" t="str">
            <v>助教</v>
          </cell>
          <cell r="Y145">
            <v>4</v>
          </cell>
          <cell r="Z145" t="str">
            <v>硕士研究生</v>
          </cell>
          <cell r="AA145" t="str">
            <v>硕士</v>
          </cell>
          <cell r="AB145" t="str">
            <v>外校（境内）</v>
          </cell>
          <cell r="AC145" t="str">
            <v>否</v>
          </cell>
          <cell r="AD145" t="str">
            <v>重庆师范大学</v>
          </cell>
          <cell r="AE145" t="str">
            <v>农业管理</v>
          </cell>
          <cell r="AF145" t="str">
            <v>农林经济管理</v>
          </cell>
          <cell r="AG145" t="str">
            <v>管理学</v>
          </cell>
          <cell r="AH145">
            <v>39253</v>
          </cell>
          <cell r="AI145" t="str">
            <v>/</v>
          </cell>
          <cell r="AJ145" t="str">
            <v>主讲教师</v>
          </cell>
        </row>
        <row r="145">
          <cell r="AL145" t="str">
            <v>否</v>
          </cell>
          <cell r="AM145" t="str">
            <v>否</v>
          </cell>
          <cell r="AN145" t="str">
            <v>否</v>
          </cell>
        </row>
        <row r="146">
          <cell r="E146" t="str">
            <v>孙令翠</v>
          </cell>
          <cell r="F146" t="str">
            <v>02770</v>
          </cell>
          <cell r="G146" t="str">
            <v>计算机与物联网学院</v>
          </cell>
          <cell r="H146" t="str">
            <v>专任教师</v>
          </cell>
          <cell r="I146" t="str">
            <v>计算机科学与技术</v>
          </cell>
          <cell r="J146" t="str">
            <v>080901</v>
          </cell>
          <cell r="K146" t="str">
            <v>2016</v>
          </cell>
          <cell r="L146" t="str">
            <v>在职</v>
          </cell>
          <cell r="M146" t="str">
            <v>专业课</v>
          </cell>
        </row>
        <row r="146">
          <cell r="P146" t="str">
            <v>副教授</v>
          </cell>
          <cell r="Q146" t="str">
            <v>副教授</v>
          </cell>
          <cell r="R146" t="str">
            <v>副高级</v>
          </cell>
          <cell r="S146" t="str">
            <v>有</v>
          </cell>
          <cell r="T146" t="str">
            <v>讲师</v>
          </cell>
          <cell r="U146">
            <v>3</v>
          </cell>
          <cell r="V146" t="str">
            <v>信息系统项目管理师</v>
          </cell>
          <cell r="W146">
            <v>2</v>
          </cell>
          <cell r="X146" t="str">
            <v>副教授</v>
          </cell>
          <cell r="Y146">
            <v>2</v>
          </cell>
          <cell r="Z146" t="str">
            <v>硕士研究生</v>
          </cell>
          <cell r="AA146" t="str">
            <v>硕士</v>
          </cell>
          <cell r="AB146" t="str">
            <v>外校（境内）</v>
          </cell>
          <cell r="AC146" t="str">
            <v>否</v>
          </cell>
          <cell r="AD146" t="str">
            <v>重庆邮电大学</v>
          </cell>
          <cell r="AE146" t="str">
            <v>软件工程</v>
          </cell>
          <cell r="AF146" t="str">
            <v>软件工程</v>
          </cell>
          <cell r="AG146" t="str">
            <v>工学</v>
          </cell>
          <cell r="AH146">
            <v>42541</v>
          </cell>
          <cell r="AI146" t="str">
            <v>双师</v>
          </cell>
          <cell r="AJ146" t="str">
            <v>主讲教师</v>
          </cell>
        </row>
        <row r="146">
          <cell r="AL146" t="str">
            <v>否</v>
          </cell>
          <cell r="AM146" t="str">
            <v>否</v>
          </cell>
          <cell r="AN146" t="str">
            <v>否</v>
          </cell>
        </row>
        <row r="147">
          <cell r="E147" t="str">
            <v>朱世宇</v>
          </cell>
          <cell r="F147" t="str">
            <v>03081</v>
          </cell>
          <cell r="G147" t="str">
            <v>计算机与物联网学院</v>
          </cell>
          <cell r="H147" t="str">
            <v>专任教师</v>
          </cell>
          <cell r="I147" t="str">
            <v>计算机科学与技术</v>
          </cell>
          <cell r="J147" t="str">
            <v>080901</v>
          </cell>
          <cell r="K147" t="str">
            <v>2017</v>
          </cell>
          <cell r="L147" t="str">
            <v>在职</v>
          </cell>
          <cell r="M147" t="str">
            <v>专业课</v>
          </cell>
        </row>
        <row r="147">
          <cell r="P147" t="str">
            <v>副教授</v>
          </cell>
          <cell r="Q147" t="str">
            <v>副教授</v>
          </cell>
          <cell r="R147" t="str">
            <v>副高级</v>
          </cell>
          <cell r="S147" t="str">
            <v>有</v>
          </cell>
          <cell r="T147" t="str">
            <v>副教授</v>
          </cell>
          <cell r="U147">
            <v>2</v>
          </cell>
          <cell r="V147" t="str">
            <v>高级工程师</v>
          </cell>
          <cell r="W147">
            <v>2</v>
          </cell>
          <cell r="X147" t="str">
            <v>副教授</v>
          </cell>
          <cell r="Y147">
            <v>2</v>
          </cell>
          <cell r="Z147" t="str">
            <v>大学本科</v>
          </cell>
          <cell r="AA147" t="str">
            <v>硕士</v>
          </cell>
          <cell r="AB147" t="str">
            <v>外校（境内）</v>
          </cell>
          <cell r="AC147" t="str">
            <v>否</v>
          </cell>
          <cell r="AD147" t="str">
            <v>重庆大学</v>
          </cell>
          <cell r="AE147" t="str">
            <v>电子与通信工程领域工程</v>
          </cell>
          <cell r="AF147" t="str">
            <v>信息与通信工程</v>
          </cell>
          <cell r="AG147" t="str">
            <v>工学</v>
          </cell>
          <cell r="AH147">
            <v>41090</v>
          </cell>
          <cell r="AI147" t="str">
            <v>双师</v>
          </cell>
          <cell r="AJ147" t="str">
            <v>主讲教师</v>
          </cell>
          <cell r="AK147" t="str">
            <v>3年对口企业经历</v>
          </cell>
          <cell r="AL147" t="str">
            <v>否</v>
          </cell>
          <cell r="AM147" t="str">
            <v>是</v>
          </cell>
          <cell r="AN147" t="str">
            <v>是</v>
          </cell>
        </row>
        <row r="148">
          <cell r="E148" t="str">
            <v>韩坤</v>
          </cell>
          <cell r="F148" t="str">
            <v>03436</v>
          </cell>
          <cell r="G148" t="str">
            <v>通识学院</v>
          </cell>
          <cell r="H148" t="str">
            <v>专任教师</v>
          </cell>
          <cell r="I148" t="str">
            <v>信息技术</v>
          </cell>
          <cell r="J148" t="str">
            <v>无</v>
          </cell>
          <cell r="K148" t="str">
            <v>无</v>
          </cell>
          <cell r="L148" t="str">
            <v>在职</v>
          </cell>
          <cell r="M148" t="str">
            <v>公共课</v>
          </cell>
        </row>
        <row r="148">
          <cell r="P148" t="str">
            <v>副教授</v>
          </cell>
          <cell r="Q148" t="str">
            <v>副教授</v>
          </cell>
          <cell r="R148" t="str">
            <v>副高级</v>
          </cell>
          <cell r="S148" t="str">
            <v>有</v>
          </cell>
          <cell r="T148" t="str">
            <v>无</v>
          </cell>
          <cell r="U148">
            <v>5</v>
          </cell>
          <cell r="V148" t="str">
            <v>信息系统项目管理师</v>
          </cell>
          <cell r="W148">
            <v>2</v>
          </cell>
          <cell r="X148" t="str">
            <v>副教授</v>
          </cell>
          <cell r="Y148">
            <v>2</v>
          </cell>
          <cell r="Z148" t="str">
            <v>大学本科</v>
          </cell>
          <cell r="AA148" t="str">
            <v>学士</v>
          </cell>
          <cell r="AB148" t="str">
            <v>外校（境内）</v>
          </cell>
          <cell r="AC148" t="str">
            <v>否</v>
          </cell>
          <cell r="AD148" t="str">
            <v>辽宁工程技术大学</v>
          </cell>
          <cell r="AE148" t="str">
            <v>计算机科学与技术</v>
          </cell>
          <cell r="AF148" t="str">
            <v>计算机科学与技术</v>
          </cell>
          <cell r="AG148" t="str">
            <v>工学</v>
          </cell>
          <cell r="AH148">
            <v>36717</v>
          </cell>
          <cell r="AI148" t="str">
            <v>/</v>
          </cell>
          <cell r="AJ148" t="str">
            <v>/</v>
          </cell>
        </row>
        <row r="148">
          <cell r="AL148" t="str">
            <v>否</v>
          </cell>
          <cell r="AM148" t="str">
            <v>是</v>
          </cell>
          <cell r="AN148" t="str">
            <v>是</v>
          </cell>
        </row>
        <row r="149">
          <cell r="E149" t="str">
            <v>李常春</v>
          </cell>
          <cell r="F149" t="str">
            <v>02859</v>
          </cell>
          <cell r="G149" t="str">
            <v>计算机与物联网学院</v>
          </cell>
          <cell r="H149" t="str">
            <v>专任教师</v>
          </cell>
          <cell r="I149" t="str">
            <v>计算机科学与技术</v>
          </cell>
          <cell r="J149" t="str">
            <v>080901</v>
          </cell>
          <cell r="K149" t="str">
            <v>2016</v>
          </cell>
          <cell r="L149" t="str">
            <v>在职</v>
          </cell>
          <cell r="M149" t="str">
            <v>专业课</v>
          </cell>
        </row>
        <row r="149">
          <cell r="P149" t="str">
            <v>副教授</v>
          </cell>
          <cell r="Q149" t="str">
            <v>副教授</v>
          </cell>
          <cell r="R149" t="str">
            <v>副高级</v>
          </cell>
          <cell r="S149" t="str">
            <v>有</v>
          </cell>
          <cell r="T149" t="str">
            <v>副教授</v>
          </cell>
          <cell r="U149">
            <v>2</v>
          </cell>
          <cell r="V149" t="str">
            <v>无</v>
          </cell>
          <cell r="W149">
            <v>5</v>
          </cell>
          <cell r="X149" t="str">
            <v>副教授</v>
          </cell>
          <cell r="Y149">
            <v>2</v>
          </cell>
          <cell r="Z149" t="str">
            <v>大学本科</v>
          </cell>
          <cell r="AA149" t="str">
            <v>硕士</v>
          </cell>
          <cell r="AB149" t="str">
            <v>外校（境内）</v>
          </cell>
          <cell r="AC149" t="str">
            <v>否</v>
          </cell>
          <cell r="AD149" t="str">
            <v>电子科技大学</v>
          </cell>
          <cell r="AE149" t="str">
            <v>软件工程</v>
          </cell>
          <cell r="AF149" t="str">
            <v>软件工程</v>
          </cell>
          <cell r="AG149" t="str">
            <v>工学</v>
          </cell>
          <cell r="AH149">
            <v>38504</v>
          </cell>
          <cell r="AI149" t="str">
            <v>双师</v>
          </cell>
          <cell r="AJ149" t="str">
            <v>主讲教师</v>
          </cell>
          <cell r="AK149" t="str">
            <v>3年对口企业经历</v>
          </cell>
          <cell r="AL149" t="str">
            <v>否</v>
          </cell>
          <cell r="AM149" t="str">
            <v>是</v>
          </cell>
          <cell r="AN149" t="str">
            <v>是</v>
          </cell>
        </row>
        <row r="150">
          <cell r="E150" t="str">
            <v>包海宾</v>
          </cell>
          <cell r="F150" t="str">
            <v>03956</v>
          </cell>
          <cell r="G150" t="str">
            <v>计算机与物联网学院</v>
          </cell>
          <cell r="H150" t="str">
            <v>专任教师</v>
          </cell>
          <cell r="I150" t="str">
            <v>计算机科学与技术</v>
          </cell>
          <cell r="J150" t="str">
            <v>080901</v>
          </cell>
          <cell r="K150">
            <v>2019</v>
          </cell>
          <cell r="L150" t="str">
            <v>在职</v>
          </cell>
          <cell r="M150" t="str">
            <v>专业课</v>
          </cell>
        </row>
        <row r="150">
          <cell r="P150" t="str">
            <v>讲师</v>
          </cell>
          <cell r="Q150" t="str">
            <v>讲师</v>
          </cell>
          <cell r="R150" t="str">
            <v>中级</v>
          </cell>
          <cell r="S150" t="str">
            <v>有</v>
          </cell>
          <cell r="T150" t="str">
            <v>讲师</v>
          </cell>
          <cell r="U150">
            <v>3</v>
          </cell>
          <cell r="V150" t="str">
            <v>工程师</v>
          </cell>
          <cell r="W150">
            <v>3</v>
          </cell>
          <cell r="X150" t="str">
            <v>讲师</v>
          </cell>
          <cell r="Y150">
            <v>3</v>
          </cell>
          <cell r="Z150" t="str">
            <v>硕士研究生</v>
          </cell>
          <cell r="AA150" t="str">
            <v>硕士</v>
          </cell>
          <cell r="AB150" t="str">
            <v>外校（境内）</v>
          </cell>
          <cell r="AC150" t="str">
            <v>否</v>
          </cell>
          <cell r="AD150" t="str">
            <v>重庆大学</v>
          </cell>
          <cell r="AE150" t="str">
            <v>计算机技术</v>
          </cell>
          <cell r="AF150" t="str">
            <v>计算机科学与技术</v>
          </cell>
          <cell r="AG150" t="str">
            <v>工学</v>
          </cell>
          <cell r="AH150">
            <v>38716</v>
          </cell>
          <cell r="AI150" t="str">
            <v>双师</v>
          </cell>
          <cell r="AJ150" t="str">
            <v>主讲教师</v>
          </cell>
          <cell r="AK150" t="str">
            <v>3年对口企业经历</v>
          </cell>
          <cell r="AL150" t="str">
            <v>否</v>
          </cell>
          <cell r="AM150" t="str">
            <v>否</v>
          </cell>
          <cell r="AN150" t="str">
            <v>是</v>
          </cell>
        </row>
        <row r="151">
          <cell r="E151" t="str">
            <v>许灵斐</v>
          </cell>
          <cell r="F151" t="str">
            <v>04185</v>
          </cell>
          <cell r="G151" t="str">
            <v>计算机与物联网学院</v>
          </cell>
          <cell r="H151" t="str">
            <v>专任教师</v>
          </cell>
          <cell r="I151" t="str">
            <v>计算机科学与技术</v>
          </cell>
          <cell r="J151" t="str">
            <v>080901</v>
          </cell>
          <cell r="K151">
            <v>2019</v>
          </cell>
          <cell r="L151" t="str">
            <v>在职</v>
          </cell>
          <cell r="M151" t="str">
            <v>专业课</v>
          </cell>
        </row>
        <row r="151">
          <cell r="P151" t="str">
            <v>讲师</v>
          </cell>
          <cell r="Q151" t="str">
            <v>讲师</v>
          </cell>
          <cell r="R151" t="str">
            <v>中级</v>
          </cell>
          <cell r="S151" t="str">
            <v>有</v>
          </cell>
          <cell r="T151" t="str">
            <v>讲师</v>
          </cell>
          <cell r="U151">
            <v>3</v>
          </cell>
          <cell r="V151" t="str">
            <v>工程师</v>
          </cell>
          <cell r="W151">
            <v>3</v>
          </cell>
          <cell r="X151" t="str">
            <v>讲师</v>
          </cell>
          <cell r="Y151">
            <v>3</v>
          </cell>
          <cell r="Z151" t="str">
            <v>硕士研究生</v>
          </cell>
          <cell r="AA151" t="str">
            <v>硕士</v>
          </cell>
          <cell r="AB151" t="str">
            <v>外校（境内）</v>
          </cell>
          <cell r="AC151" t="str">
            <v>否</v>
          </cell>
          <cell r="AD151" t="str">
            <v>重庆邮电大学</v>
          </cell>
          <cell r="AE151" t="str">
            <v>控制科学与工程</v>
          </cell>
          <cell r="AF151" t="str">
            <v>控制科学与工程</v>
          </cell>
          <cell r="AG151" t="str">
            <v>工学</v>
          </cell>
          <cell r="AH151">
            <v>42178</v>
          </cell>
          <cell r="AI151" t="str">
            <v>双师</v>
          </cell>
          <cell r="AJ151" t="str">
            <v>主讲教师</v>
          </cell>
          <cell r="AK151" t="str">
            <v>3年对口企业经历</v>
          </cell>
          <cell r="AL151" t="str">
            <v>否</v>
          </cell>
          <cell r="AM151" t="str">
            <v>是</v>
          </cell>
          <cell r="AN151" t="str">
            <v>是</v>
          </cell>
        </row>
        <row r="152">
          <cell r="E152" t="str">
            <v>王慧英</v>
          </cell>
          <cell r="F152" t="str">
            <v>04190</v>
          </cell>
          <cell r="G152" t="str">
            <v>计算机与物联网学院</v>
          </cell>
          <cell r="H152" t="str">
            <v>专任教师</v>
          </cell>
          <cell r="I152" t="str">
            <v>计算机科学与技术</v>
          </cell>
          <cell r="J152" t="str">
            <v>080901</v>
          </cell>
          <cell r="K152">
            <v>2019</v>
          </cell>
          <cell r="L152" t="str">
            <v>在职</v>
          </cell>
          <cell r="M152" t="str">
            <v>专业课</v>
          </cell>
        </row>
        <row r="152">
          <cell r="P152" t="str">
            <v>讲师</v>
          </cell>
          <cell r="Q152" t="str">
            <v>讲师</v>
          </cell>
          <cell r="R152" t="str">
            <v>中级</v>
          </cell>
          <cell r="S152" t="str">
            <v>有</v>
          </cell>
          <cell r="T152" t="str">
            <v>讲师</v>
          </cell>
          <cell r="U152">
            <v>3</v>
          </cell>
          <cell r="V152" t="str">
            <v>无</v>
          </cell>
          <cell r="W152">
            <v>5</v>
          </cell>
          <cell r="X152" t="str">
            <v>讲师</v>
          </cell>
          <cell r="Y152">
            <v>3</v>
          </cell>
          <cell r="Z152" t="str">
            <v>硕士研究生</v>
          </cell>
          <cell r="AA152" t="str">
            <v>硕士</v>
          </cell>
          <cell r="AB152" t="str">
            <v>外校（境内）</v>
          </cell>
          <cell r="AC152" t="str">
            <v>否</v>
          </cell>
          <cell r="AD152" t="str">
            <v>长沙理工大学</v>
          </cell>
          <cell r="AE152" t="str">
            <v>通信与信息系统</v>
          </cell>
          <cell r="AF152" t="str">
            <v>信息与通信工程</v>
          </cell>
          <cell r="AG152" t="str">
            <v>工学</v>
          </cell>
          <cell r="AH152">
            <v>41806</v>
          </cell>
          <cell r="AI152" t="str">
            <v>/</v>
          </cell>
          <cell r="AJ152" t="str">
            <v>主讲教师</v>
          </cell>
          <cell r="AK152" t="str">
            <v>3年对口企业经历</v>
          </cell>
          <cell r="AL152" t="str">
            <v>否</v>
          </cell>
          <cell r="AM152" t="str">
            <v>否</v>
          </cell>
          <cell r="AN152" t="str">
            <v>是</v>
          </cell>
        </row>
        <row r="153">
          <cell r="E153" t="str">
            <v>程昌银</v>
          </cell>
          <cell r="F153" t="str">
            <v>03612</v>
          </cell>
          <cell r="G153" t="str">
            <v>计算机与物联网学院</v>
          </cell>
          <cell r="H153" t="str">
            <v>专任教师</v>
          </cell>
          <cell r="I153" t="str">
            <v>计算机科学与技术</v>
          </cell>
          <cell r="J153" t="str">
            <v>080901</v>
          </cell>
          <cell r="K153">
            <v>2018</v>
          </cell>
          <cell r="L153" t="str">
            <v>在职</v>
          </cell>
          <cell r="M153" t="str">
            <v>专业课</v>
          </cell>
        </row>
        <row r="153">
          <cell r="P153" t="str">
            <v>副教授</v>
          </cell>
          <cell r="Q153" t="str">
            <v>副教授</v>
          </cell>
          <cell r="R153" t="str">
            <v>副高级</v>
          </cell>
          <cell r="S153" t="str">
            <v>有</v>
          </cell>
          <cell r="T153" t="str">
            <v>讲师</v>
          </cell>
          <cell r="U153">
            <v>3</v>
          </cell>
          <cell r="V153" t="str">
            <v>信息系统项目管理师</v>
          </cell>
          <cell r="W153">
            <v>2</v>
          </cell>
          <cell r="X153" t="str">
            <v>副教授</v>
          </cell>
          <cell r="Y153">
            <v>2</v>
          </cell>
          <cell r="Z153" t="str">
            <v>大学本科</v>
          </cell>
          <cell r="AA153" t="str">
            <v>硕士</v>
          </cell>
          <cell r="AB153" t="str">
            <v>外校（境内）</v>
          </cell>
          <cell r="AC153" t="str">
            <v>否</v>
          </cell>
          <cell r="AD153" t="str">
            <v>广东工业大学</v>
          </cell>
          <cell r="AE153" t="str">
            <v>仪器科学与技术（精密仪器及机械）</v>
          </cell>
          <cell r="AF153" t="str">
            <v>仪器科学与技术</v>
          </cell>
          <cell r="AG153" t="str">
            <v>工学</v>
          </cell>
          <cell r="AH153">
            <v>41088</v>
          </cell>
          <cell r="AI153" t="str">
            <v>双师</v>
          </cell>
          <cell r="AJ153" t="str">
            <v>主讲教师</v>
          </cell>
          <cell r="AK153" t="str">
            <v>3年对口企业经历</v>
          </cell>
          <cell r="AL153" t="str">
            <v>否</v>
          </cell>
          <cell r="AM153" t="str">
            <v>是</v>
          </cell>
          <cell r="AN153" t="str">
            <v>是</v>
          </cell>
        </row>
        <row r="154">
          <cell r="E154" t="str">
            <v>万川梅</v>
          </cell>
          <cell r="F154" t="str">
            <v>00058</v>
          </cell>
          <cell r="G154" t="str">
            <v>计算机与物联网学院</v>
          </cell>
          <cell r="H154" t="str">
            <v>专任教师</v>
          </cell>
          <cell r="I154" t="str">
            <v>计算机科学与技术</v>
          </cell>
          <cell r="J154" t="str">
            <v>080901</v>
          </cell>
          <cell r="K154" t="str">
            <v>2015</v>
          </cell>
          <cell r="L154" t="str">
            <v>在职</v>
          </cell>
          <cell r="M154" t="str">
            <v>专业课</v>
          </cell>
        </row>
        <row r="154">
          <cell r="P154" t="str">
            <v>副教授</v>
          </cell>
          <cell r="Q154" t="str">
            <v>副教授</v>
          </cell>
          <cell r="R154" t="str">
            <v>副高级</v>
          </cell>
          <cell r="S154" t="str">
            <v>有</v>
          </cell>
          <cell r="T154" t="str">
            <v>副教授</v>
          </cell>
          <cell r="U154">
            <v>2</v>
          </cell>
          <cell r="V154" t="str">
            <v>软件设计师</v>
          </cell>
          <cell r="W154">
            <v>3</v>
          </cell>
          <cell r="X154" t="str">
            <v>副教授</v>
          </cell>
          <cell r="Y154">
            <v>2</v>
          </cell>
          <cell r="Z154" t="str">
            <v>硕士研究生</v>
          </cell>
          <cell r="AA154" t="str">
            <v>硕士</v>
          </cell>
          <cell r="AB154" t="str">
            <v>外校（境内）</v>
          </cell>
          <cell r="AC154" t="str">
            <v>否</v>
          </cell>
          <cell r="AD154" t="str">
            <v>江苏石油化工学院</v>
          </cell>
          <cell r="AE154" t="str">
            <v>计算机科学与技术</v>
          </cell>
          <cell r="AF154" t="str">
            <v>计算机科学与技术</v>
          </cell>
          <cell r="AG154" t="str">
            <v>工学</v>
          </cell>
          <cell r="AH154">
            <v>37438</v>
          </cell>
          <cell r="AI154" t="str">
            <v>双师</v>
          </cell>
          <cell r="AJ154" t="str">
            <v>主讲教师</v>
          </cell>
          <cell r="AK154" t="str">
            <v>3年对口企业经历</v>
          </cell>
          <cell r="AL154" t="str">
            <v>否</v>
          </cell>
          <cell r="AM154" t="str">
            <v>否</v>
          </cell>
          <cell r="AN154" t="str">
            <v>否</v>
          </cell>
        </row>
        <row r="155">
          <cell r="E155" t="str">
            <v>胡茂林</v>
          </cell>
          <cell r="F155" t="str">
            <v>04195</v>
          </cell>
          <cell r="G155" t="str">
            <v>计算机与物联网学院</v>
          </cell>
          <cell r="H155" t="str">
            <v>专任教师</v>
          </cell>
          <cell r="I155" t="str">
            <v>信息安全</v>
          </cell>
          <cell r="J155" t="str">
            <v>080904K</v>
          </cell>
          <cell r="K155">
            <v>2019</v>
          </cell>
          <cell r="L155" t="str">
            <v>在职</v>
          </cell>
          <cell r="M155" t="str">
            <v>专业课</v>
          </cell>
        </row>
        <row r="155">
          <cell r="P155" t="str">
            <v>讲师</v>
          </cell>
          <cell r="Q155" t="str">
            <v>讲师</v>
          </cell>
          <cell r="R155" t="str">
            <v>中级</v>
          </cell>
          <cell r="S155" t="str">
            <v>待办</v>
          </cell>
          <cell r="T155" t="str">
            <v>无</v>
          </cell>
          <cell r="U155">
            <v>5</v>
          </cell>
          <cell r="V155" t="str">
            <v>无</v>
          </cell>
          <cell r="W155">
            <v>5</v>
          </cell>
          <cell r="X155" t="str">
            <v>讲师</v>
          </cell>
          <cell r="Y155">
            <v>3</v>
          </cell>
          <cell r="Z155" t="str">
            <v>大学本科</v>
          </cell>
          <cell r="AA155" t="str">
            <v>硕士</v>
          </cell>
          <cell r="AB155" t="str">
            <v>外校（境内）</v>
          </cell>
          <cell r="AC155" t="str">
            <v>否</v>
          </cell>
          <cell r="AD155" t="str">
            <v>电子科技大学</v>
          </cell>
          <cell r="AE155" t="str">
            <v>软件工程领域工程</v>
          </cell>
          <cell r="AF155" t="str">
            <v>软件工程</v>
          </cell>
          <cell r="AG155" t="str">
            <v>工学</v>
          </cell>
          <cell r="AH155">
            <v>41815</v>
          </cell>
          <cell r="AI155" t="str">
            <v>双师</v>
          </cell>
          <cell r="AJ155" t="str">
            <v>主讲教师</v>
          </cell>
          <cell r="AK155" t="str">
            <v>3年对口企业经历</v>
          </cell>
          <cell r="AL155" t="str">
            <v>否</v>
          </cell>
          <cell r="AM155" t="str">
            <v>是</v>
          </cell>
          <cell r="AN155" t="str">
            <v>是</v>
          </cell>
        </row>
        <row r="156">
          <cell r="E156" t="str">
            <v>吴卉玲</v>
          </cell>
          <cell r="F156" t="str">
            <v>03739</v>
          </cell>
          <cell r="G156" t="str">
            <v>计算机与物联网学院</v>
          </cell>
          <cell r="H156" t="str">
            <v>专任教师</v>
          </cell>
          <cell r="I156" t="str">
            <v>计算机科学与技术</v>
          </cell>
          <cell r="J156" t="str">
            <v>080901</v>
          </cell>
          <cell r="K156">
            <v>2018</v>
          </cell>
          <cell r="L156" t="str">
            <v>在职</v>
          </cell>
          <cell r="M156" t="str">
            <v>专业课</v>
          </cell>
        </row>
        <row r="156">
          <cell r="P156" t="str">
            <v>讲师</v>
          </cell>
          <cell r="Q156" t="str">
            <v>讲师</v>
          </cell>
          <cell r="R156" t="str">
            <v>中级</v>
          </cell>
          <cell r="S156" t="str">
            <v>有</v>
          </cell>
          <cell r="T156" t="str">
            <v>讲师</v>
          </cell>
          <cell r="U156">
            <v>3</v>
          </cell>
          <cell r="V156" t="str">
            <v>无</v>
          </cell>
          <cell r="W156">
            <v>5</v>
          </cell>
          <cell r="X156" t="str">
            <v>讲师</v>
          </cell>
          <cell r="Y156">
            <v>3</v>
          </cell>
          <cell r="Z156" t="str">
            <v>大学本科</v>
          </cell>
          <cell r="AA156" t="str">
            <v>学士</v>
          </cell>
          <cell r="AB156" t="str">
            <v>外校（境内）</v>
          </cell>
          <cell r="AC156" t="str">
            <v>否</v>
          </cell>
          <cell r="AD156" t="str">
            <v>重庆文理学院</v>
          </cell>
          <cell r="AE156" t="str">
            <v>计算机科学与技术</v>
          </cell>
          <cell r="AF156" t="str">
            <v>计算机科学与技术</v>
          </cell>
          <cell r="AG156" t="str">
            <v>工学</v>
          </cell>
          <cell r="AH156">
            <v>38899</v>
          </cell>
          <cell r="AI156" t="str">
            <v>双师</v>
          </cell>
          <cell r="AJ156" t="str">
            <v>主讲教师</v>
          </cell>
          <cell r="AK156" t="str">
            <v>3年对口企业经历</v>
          </cell>
          <cell r="AL156" t="str">
            <v>否</v>
          </cell>
          <cell r="AM156" t="str">
            <v>是</v>
          </cell>
          <cell r="AN156" t="str">
            <v>是</v>
          </cell>
        </row>
        <row r="157">
          <cell r="E157" t="str">
            <v>曹玉强</v>
          </cell>
          <cell r="F157" t="str">
            <v>03187</v>
          </cell>
          <cell r="G157" t="str">
            <v>计算机与物联网学院</v>
          </cell>
          <cell r="H157" t="str">
            <v>专任教师</v>
          </cell>
          <cell r="I157" t="str">
            <v>计算机科学与技术</v>
          </cell>
          <cell r="J157" t="str">
            <v>080901</v>
          </cell>
          <cell r="K157">
            <v>2017</v>
          </cell>
          <cell r="L157" t="str">
            <v>在职</v>
          </cell>
          <cell r="M157" t="str">
            <v>专业课</v>
          </cell>
        </row>
        <row r="157">
          <cell r="P157" t="str">
            <v>副教授</v>
          </cell>
          <cell r="Q157" t="str">
            <v>副教授</v>
          </cell>
          <cell r="R157" t="str">
            <v>副高级</v>
          </cell>
          <cell r="S157" t="str">
            <v>有</v>
          </cell>
          <cell r="T157" t="str">
            <v>副教授</v>
          </cell>
          <cell r="U157">
            <v>2</v>
          </cell>
          <cell r="V157" t="str">
            <v>无</v>
          </cell>
          <cell r="W157">
            <v>5</v>
          </cell>
          <cell r="X157" t="str">
            <v>副教授</v>
          </cell>
          <cell r="Y157">
            <v>2</v>
          </cell>
          <cell r="Z157" t="str">
            <v>硕士研究生</v>
          </cell>
          <cell r="AA157" t="str">
            <v>硕士</v>
          </cell>
          <cell r="AB157" t="str">
            <v>外校（境内）</v>
          </cell>
          <cell r="AC157" t="str">
            <v>否</v>
          </cell>
          <cell r="AD157" t="str">
            <v>重庆通信学院</v>
          </cell>
          <cell r="AE157" t="str">
            <v>信号与信息处理</v>
          </cell>
          <cell r="AF157" t="str">
            <v>信息与通信工程</v>
          </cell>
          <cell r="AG157" t="str">
            <v>工学</v>
          </cell>
          <cell r="AH157">
            <v>38168</v>
          </cell>
          <cell r="AI157" t="str">
            <v>双师</v>
          </cell>
          <cell r="AJ157" t="str">
            <v>主讲教师</v>
          </cell>
          <cell r="AK157" t="str">
            <v>3年对口企业经历</v>
          </cell>
          <cell r="AL157" t="str">
            <v>否</v>
          </cell>
          <cell r="AM157" t="str">
            <v>否</v>
          </cell>
          <cell r="AN157" t="str">
            <v>否</v>
          </cell>
        </row>
        <row r="158">
          <cell r="E158" t="str">
            <v>陶勇</v>
          </cell>
          <cell r="F158" t="str">
            <v>03776</v>
          </cell>
          <cell r="G158" t="str">
            <v>通识学院</v>
          </cell>
          <cell r="H158" t="str">
            <v>专任教师</v>
          </cell>
          <cell r="I158" t="str">
            <v>信息技术</v>
          </cell>
          <cell r="J158" t="str">
            <v>无</v>
          </cell>
          <cell r="K158" t="str">
            <v>无</v>
          </cell>
          <cell r="L158" t="str">
            <v>在职</v>
          </cell>
          <cell r="M158" t="str">
            <v>公共课</v>
          </cell>
        </row>
        <row r="158">
          <cell r="P158" t="str">
            <v>讲师</v>
          </cell>
          <cell r="Q158" t="str">
            <v>讲师</v>
          </cell>
          <cell r="R158" t="str">
            <v>中级</v>
          </cell>
          <cell r="S158" t="str">
            <v>有</v>
          </cell>
          <cell r="T158" t="str">
            <v>无</v>
          </cell>
          <cell r="U158">
            <v>5</v>
          </cell>
          <cell r="V158" t="str">
            <v>工程师</v>
          </cell>
          <cell r="W158">
            <v>3</v>
          </cell>
          <cell r="X158" t="str">
            <v>讲师</v>
          </cell>
          <cell r="Y158">
            <v>3</v>
          </cell>
          <cell r="Z158" t="str">
            <v>硕士研究生</v>
          </cell>
          <cell r="AA158" t="str">
            <v>硕士</v>
          </cell>
          <cell r="AB158" t="str">
            <v>外校（境内）</v>
          </cell>
          <cell r="AC158" t="str">
            <v>否</v>
          </cell>
          <cell r="AD158" t="str">
            <v>重庆大学</v>
          </cell>
          <cell r="AE158" t="str">
            <v>计算机应用技术</v>
          </cell>
          <cell r="AF158" t="str">
            <v>计算机科学与技术</v>
          </cell>
          <cell r="AG158" t="str">
            <v>工学</v>
          </cell>
          <cell r="AH158">
            <v>41456</v>
          </cell>
          <cell r="AI158" t="str">
            <v>双师</v>
          </cell>
          <cell r="AJ158" t="str">
            <v>主讲教师</v>
          </cell>
        </row>
        <row r="158">
          <cell r="AL158" t="str">
            <v>否</v>
          </cell>
          <cell r="AM158" t="str">
            <v>是</v>
          </cell>
          <cell r="AN158" t="str">
            <v>是</v>
          </cell>
        </row>
        <row r="159">
          <cell r="E159" t="str">
            <v>罗艳平</v>
          </cell>
          <cell r="F159" t="str">
            <v>04379</v>
          </cell>
          <cell r="G159" t="str">
            <v>计算机与物联网学院</v>
          </cell>
          <cell r="H159" t="str">
            <v>专任教师</v>
          </cell>
          <cell r="I159" t="str">
            <v>计算机科学与技术</v>
          </cell>
          <cell r="J159" t="str">
            <v>080901</v>
          </cell>
          <cell r="K159">
            <v>2020</v>
          </cell>
          <cell r="L159" t="str">
            <v>在职</v>
          </cell>
          <cell r="M159" t="str">
            <v>专业课</v>
          </cell>
        </row>
        <row r="159">
          <cell r="P159" t="str">
            <v>讲师</v>
          </cell>
          <cell r="Q159" t="str">
            <v>讲师</v>
          </cell>
          <cell r="R159" t="str">
            <v>中级</v>
          </cell>
          <cell r="S159" t="str">
            <v>待办</v>
          </cell>
          <cell r="T159" t="str">
            <v>无</v>
          </cell>
          <cell r="U159">
            <v>5</v>
          </cell>
          <cell r="V159" t="str">
            <v>软件设计师</v>
          </cell>
          <cell r="W159">
            <v>3</v>
          </cell>
          <cell r="X159" t="str">
            <v>讲师</v>
          </cell>
          <cell r="Y159">
            <v>3</v>
          </cell>
          <cell r="Z159" t="str">
            <v>硕士研究生</v>
          </cell>
          <cell r="AA159" t="str">
            <v>硕士</v>
          </cell>
          <cell r="AB159" t="str">
            <v>外校（境内）</v>
          </cell>
          <cell r="AC159" t="str">
            <v>否</v>
          </cell>
          <cell r="AD159" t="str">
            <v>重庆大学</v>
          </cell>
          <cell r="AE159" t="str">
            <v>计算机应用技术</v>
          </cell>
          <cell r="AF159" t="str">
            <v>计算机科学与技术</v>
          </cell>
          <cell r="AG159" t="str">
            <v>工学</v>
          </cell>
          <cell r="AH159">
            <v>41814</v>
          </cell>
          <cell r="AI159" t="str">
            <v>双师</v>
          </cell>
          <cell r="AJ159" t="str">
            <v>主讲教师</v>
          </cell>
          <cell r="AK159" t="str">
            <v>3年对口企业经历</v>
          </cell>
          <cell r="AL159" t="str">
            <v>否</v>
          </cell>
          <cell r="AM159" t="str">
            <v>否</v>
          </cell>
          <cell r="AN159" t="str">
            <v>否</v>
          </cell>
        </row>
        <row r="160">
          <cell r="E160" t="str">
            <v>甘振韬</v>
          </cell>
          <cell r="F160" t="str">
            <v>04367</v>
          </cell>
          <cell r="G160" t="str">
            <v>计算机与物联网学院</v>
          </cell>
          <cell r="H160" t="str">
            <v>专任教师</v>
          </cell>
          <cell r="I160" t="str">
            <v>计算机科学与技术</v>
          </cell>
          <cell r="J160" t="str">
            <v>080901</v>
          </cell>
          <cell r="K160">
            <v>2020</v>
          </cell>
          <cell r="L160" t="str">
            <v>当年离职</v>
          </cell>
          <cell r="M160" t="str">
            <v>专业课</v>
          </cell>
        </row>
        <row r="160">
          <cell r="P160" t="str">
            <v>副教授</v>
          </cell>
          <cell r="Q160" t="str">
            <v>副教授</v>
          </cell>
          <cell r="R160" t="str">
            <v>副高级</v>
          </cell>
          <cell r="S160" t="str">
            <v>有</v>
          </cell>
          <cell r="T160" t="str">
            <v>无</v>
          </cell>
          <cell r="U160">
            <v>5</v>
          </cell>
          <cell r="V160" t="str">
            <v>高级工程师</v>
          </cell>
          <cell r="W160">
            <v>2</v>
          </cell>
          <cell r="X160" t="str">
            <v>副教授</v>
          </cell>
          <cell r="Y160">
            <v>2</v>
          </cell>
          <cell r="Z160" t="str">
            <v>大学本科</v>
          </cell>
          <cell r="AA160" t="str">
            <v>硕士</v>
          </cell>
          <cell r="AB160" t="str">
            <v>外校（境内）</v>
          </cell>
          <cell r="AC160" t="str">
            <v>否</v>
          </cell>
          <cell r="AD160" t="str">
            <v>重庆大学</v>
          </cell>
          <cell r="AE160" t="str">
            <v>软件工程领域工程</v>
          </cell>
          <cell r="AF160" t="str">
            <v>软件工程</v>
          </cell>
          <cell r="AG160" t="str">
            <v>工学</v>
          </cell>
          <cell r="AH160">
            <v>39630</v>
          </cell>
          <cell r="AI160" t="str">
            <v>双师</v>
          </cell>
          <cell r="AJ160" t="str">
            <v>主讲教师</v>
          </cell>
          <cell r="AK160" t="str">
            <v>3年对口企业经历</v>
          </cell>
          <cell r="AL160" t="str">
            <v>否</v>
          </cell>
          <cell r="AM160" t="str">
            <v>否</v>
          </cell>
          <cell r="AN160" t="str">
            <v>否</v>
          </cell>
        </row>
        <row r="161">
          <cell r="E161" t="str">
            <v>王哲</v>
          </cell>
          <cell r="F161" t="str">
            <v>04384</v>
          </cell>
          <cell r="G161" t="str">
            <v>计算机与物联网学院</v>
          </cell>
          <cell r="H161" t="str">
            <v>专任教师</v>
          </cell>
          <cell r="I161" t="str">
            <v>计算机科学与技术</v>
          </cell>
          <cell r="J161" t="str">
            <v>080901</v>
          </cell>
          <cell r="K161">
            <v>2020</v>
          </cell>
          <cell r="L161" t="str">
            <v>在职</v>
          </cell>
          <cell r="M161" t="str">
            <v>专业课</v>
          </cell>
        </row>
        <row r="161">
          <cell r="P161" t="str">
            <v>讲师</v>
          </cell>
          <cell r="Q161" t="str">
            <v>讲师</v>
          </cell>
          <cell r="R161" t="str">
            <v>中级</v>
          </cell>
          <cell r="S161" t="str">
            <v>有</v>
          </cell>
          <cell r="T161" t="str">
            <v>讲师</v>
          </cell>
          <cell r="U161">
            <v>3</v>
          </cell>
          <cell r="V161" t="str">
            <v>无</v>
          </cell>
          <cell r="W161">
            <v>5</v>
          </cell>
          <cell r="X161" t="str">
            <v>讲师</v>
          </cell>
          <cell r="Y161">
            <v>3</v>
          </cell>
          <cell r="Z161" t="str">
            <v>硕士研究生</v>
          </cell>
          <cell r="AA161" t="str">
            <v>硕士</v>
          </cell>
          <cell r="AB161" t="str">
            <v>外校（境内）</v>
          </cell>
          <cell r="AC161" t="str">
            <v>否</v>
          </cell>
          <cell r="AD161" t="str">
            <v>浙江师范大学</v>
          </cell>
          <cell r="AE161" t="str">
            <v>软件工程</v>
          </cell>
          <cell r="AF161" t="str">
            <v>软件工程</v>
          </cell>
          <cell r="AG161" t="str">
            <v>工学</v>
          </cell>
          <cell r="AH161">
            <v>43272</v>
          </cell>
          <cell r="AI161" t="str">
            <v>双师</v>
          </cell>
          <cell r="AJ161" t="str">
            <v>主讲教师</v>
          </cell>
          <cell r="AK161" t="str">
            <v>3年对口企业经历</v>
          </cell>
          <cell r="AL161" t="str">
            <v>否</v>
          </cell>
          <cell r="AM161" t="str">
            <v>否</v>
          </cell>
          <cell r="AN161" t="str">
            <v>否</v>
          </cell>
        </row>
        <row r="162">
          <cell r="E162" t="str">
            <v>黄振鹏</v>
          </cell>
          <cell r="F162" t="str">
            <v>04385</v>
          </cell>
          <cell r="G162" t="str">
            <v>计算机与物联网学院</v>
          </cell>
          <cell r="H162" t="str">
            <v>专任教师</v>
          </cell>
          <cell r="I162" t="str">
            <v>计算机科学与技术</v>
          </cell>
          <cell r="J162" t="str">
            <v>080901</v>
          </cell>
          <cell r="K162">
            <v>2020</v>
          </cell>
          <cell r="L162" t="str">
            <v>在职</v>
          </cell>
          <cell r="M162" t="str">
            <v>专业课</v>
          </cell>
        </row>
        <row r="162">
          <cell r="P162" t="str">
            <v>讲师</v>
          </cell>
          <cell r="Q162" t="str">
            <v>讲师</v>
          </cell>
          <cell r="R162" t="str">
            <v>中级</v>
          </cell>
          <cell r="S162" t="str">
            <v>有</v>
          </cell>
          <cell r="T162" t="str">
            <v>讲师</v>
          </cell>
          <cell r="U162">
            <v>3</v>
          </cell>
          <cell r="V162" t="str">
            <v>无</v>
          </cell>
          <cell r="W162">
            <v>5</v>
          </cell>
          <cell r="X162" t="str">
            <v>讲师</v>
          </cell>
          <cell r="Y162">
            <v>3</v>
          </cell>
          <cell r="Z162" t="str">
            <v>大学本科</v>
          </cell>
          <cell r="AA162" t="str">
            <v>学士</v>
          </cell>
          <cell r="AB162" t="str">
            <v>外校（境内）</v>
          </cell>
          <cell r="AC162" t="str">
            <v>否</v>
          </cell>
          <cell r="AD162" t="str">
            <v>成都信息工程学院</v>
          </cell>
          <cell r="AE162" t="str">
            <v>信息安全</v>
          </cell>
          <cell r="AF162" t="str">
            <v>网络空间安全</v>
          </cell>
          <cell r="AG162" t="str">
            <v>工学</v>
          </cell>
          <cell r="AH162">
            <v>40724</v>
          </cell>
          <cell r="AI162" t="str">
            <v>双师</v>
          </cell>
          <cell r="AJ162" t="str">
            <v>主讲教师</v>
          </cell>
          <cell r="AK162" t="str">
            <v>3年对口企业经历</v>
          </cell>
          <cell r="AL162" t="str">
            <v>否</v>
          </cell>
          <cell r="AM162" t="str">
            <v>是</v>
          </cell>
          <cell r="AN162" t="str">
            <v>是</v>
          </cell>
        </row>
        <row r="163">
          <cell r="E163" t="str">
            <v>李波-电</v>
          </cell>
          <cell r="F163" t="str">
            <v>00059</v>
          </cell>
          <cell r="G163" t="str">
            <v>计算机与物联网学院</v>
          </cell>
          <cell r="H163" t="str">
            <v>专任教师</v>
          </cell>
          <cell r="I163" t="str">
            <v>物联网工程</v>
          </cell>
          <cell r="J163" t="str">
            <v>080905</v>
          </cell>
          <cell r="K163">
            <v>2014</v>
          </cell>
          <cell r="L163" t="str">
            <v>在职</v>
          </cell>
          <cell r="M163" t="str">
            <v>专业课</v>
          </cell>
        </row>
        <row r="163">
          <cell r="P163" t="str">
            <v>教授</v>
          </cell>
          <cell r="Q163" t="str">
            <v>教授</v>
          </cell>
          <cell r="R163" t="str">
            <v>正高级</v>
          </cell>
          <cell r="S163" t="str">
            <v>有</v>
          </cell>
          <cell r="T163" t="str">
            <v>教授</v>
          </cell>
          <cell r="U163">
            <v>1</v>
          </cell>
          <cell r="V163" t="str">
            <v>无</v>
          </cell>
          <cell r="W163">
            <v>5</v>
          </cell>
          <cell r="X163" t="str">
            <v>副教授</v>
          </cell>
          <cell r="Y163">
            <v>2</v>
          </cell>
          <cell r="Z163" t="str">
            <v>大学本科</v>
          </cell>
          <cell r="AA163" t="str">
            <v>硕士</v>
          </cell>
          <cell r="AB163" t="str">
            <v>外校（境内）</v>
          </cell>
          <cell r="AC163" t="str">
            <v>否</v>
          </cell>
          <cell r="AD163" t="str">
            <v>西南大学</v>
          </cell>
          <cell r="AE163" t="str">
            <v>计算机技术领域工程</v>
          </cell>
          <cell r="AF163" t="str">
            <v>计算机科学与技术</v>
          </cell>
          <cell r="AG163" t="str">
            <v>工学</v>
          </cell>
          <cell r="AH163">
            <v>41638</v>
          </cell>
          <cell r="AI163" t="str">
            <v>双师</v>
          </cell>
          <cell r="AJ163" t="str">
            <v>主讲教师</v>
          </cell>
        </row>
        <row r="163">
          <cell r="AL163" t="str">
            <v>否</v>
          </cell>
          <cell r="AM163" t="str">
            <v>否</v>
          </cell>
          <cell r="AN163" t="str">
            <v>否</v>
          </cell>
        </row>
        <row r="164">
          <cell r="E164" t="str">
            <v>宋文强</v>
          </cell>
          <cell r="F164" t="str">
            <v>02995</v>
          </cell>
          <cell r="G164" t="str">
            <v>计算机与物联网学院</v>
          </cell>
          <cell r="H164" t="str">
            <v>外聘教师</v>
          </cell>
          <cell r="I164" t="str">
            <v>物联网工程</v>
          </cell>
          <cell r="J164" t="str">
            <v>080905</v>
          </cell>
          <cell r="K164" t="str">
            <v>2016</v>
          </cell>
          <cell r="L164" t="str">
            <v>在职</v>
          </cell>
          <cell r="M164" t="str">
            <v>专业课</v>
          </cell>
          <cell r="N164" t="str">
            <v>高等学校</v>
          </cell>
          <cell r="O164" t="str">
            <v>课程教学及指导实习、毕业设计（论文）</v>
          </cell>
          <cell r="P164" t="str">
            <v>教授</v>
          </cell>
          <cell r="Q164" t="str">
            <v>教授</v>
          </cell>
          <cell r="R164" t="str">
            <v>正高级</v>
          </cell>
          <cell r="S164" t="str">
            <v>有</v>
          </cell>
          <cell r="T164" t="str">
            <v>教授</v>
          </cell>
          <cell r="U164">
            <v>1</v>
          </cell>
          <cell r="V164" t="str">
            <v>无</v>
          </cell>
          <cell r="W164">
            <v>5</v>
          </cell>
        </row>
        <row r="164">
          <cell r="Z164" t="str">
            <v>大学本科</v>
          </cell>
          <cell r="AA164" t="str">
            <v>学士</v>
          </cell>
          <cell r="AB164" t="str">
            <v>外校（境内）</v>
          </cell>
          <cell r="AC164" t="str">
            <v>否</v>
          </cell>
          <cell r="AD164" t="str">
            <v>解放军南京通信学院</v>
          </cell>
          <cell r="AE164" t="str">
            <v>通信</v>
          </cell>
          <cell r="AF164" t="str">
            <v>信息与通信工程</v>
          </cell>
          <cell r="AG164" t="str">
            <v>工学</v>
          </cell>
          <cell r="AH164">
            <v>30132</v>
          </cell>
          <cell r="AI164" t="str">
            <v>双师</v>
          </cell>
          <cell r="AJ164" t="str">
            <v>主讲教师</v>
          </cell>
          <cell r="AK164" t="str">
            <v>3年对口企业经历</v>
          </cell>
          <cell r="AL164" t="str">
            <v>否</v>
          </cell>
          <cell r="AM164" t="str">
            <v>是</v>
          </cell>
          <cell r="AN164" t="str">
            <v>是</v>
          </cell>
        </row>
        <row r="165">
          <cell r="E165" t="str">
            <v>宋苗</v>
          </cell>
          <cell r="F165" t="str">
            <v>00325</v>
          </cell>
          <cell r="G165" t="str">
            <v>计算机与物联网学院</v>
          </cell>
          <cell r="H165" t="str">
            <v>专任教师</v>
          </cell>
          <cell r="I165" t="str">
            <v>物联网工程</v>
          </cell>
          <cell r="J165" t="str">
            <v>080905</v>
          </cell>
          <cell r="K165">
            <v>2014</v>
          </cell>
          <cell r="L165" t="str">
            <v>在职</v>
          </cell>
          <cell r="M165" t="str">
            <v>专业课</v>
          </cell>
        </row>
        <row r="165">
          <cell r="P165" t="str">
            <v>副教授</v>
          </cell>
          <cell r="Q165" t="str">
            <v>副教授</v>
          </cell>
          <cell r="R165" t="str">
            <v>副高级</v>
          </cell>
          <cell r="S165" t="str">
            <v>有</v>
          </cell>
          <cell r="T165" t="str">
            <v>副教授</v>
          </cell>
          <cell r="U165">
            <v>2</v>
          </cell>
          <cell r="V165" t="str">
            <v>无</v>
          </cell>
          <cell r="W165">
            <v>5</v>
          </cell>
          <cell r="X165" t="str">
            <v>副教授</v>
          </cell>
          <cell r="Y165">
            <v>2</v>
          </cell>
          <cell r="Z165" t="str">
            <v>硕士研究生</v>
          </cell>
          <cell r="AA165" t="str">
            <v>硕士</v>
          </cell>
          <cell r="AB165" t="str">
            <v>外校（境内）</v>
          </cell>
          <cell r="AC165" t="str">
            <v>否</v>
          </cell>
          <cell r="AD165" t="str">
            <v>中国矿业大学</v>
          </cell>
          <cell r="AE165" t="str">
            <v>电路与系统</v>
          </cell>
          <cell r="AF165" t="str">
            <v>电子科学与技术</v>
          </cell>
          <cell r="AG165" t="str">
            <v>工学</v>
          </cell>
          <cell r="AH165">
            <v>40709</v>
          </cell>
          <cell r="AI165" t="str">
            <v>双师</v>
          </cell>
          <cell r="AJ165" t="str">
            <v>主讲教师</v>
          </cell>
          <cell r="AK165" t="str">
            <v>3年对口企业经历</v>
          </cell>
          <cell r="AL165" t="str">
            <v>否</v>
          </cell>
          <cell r="AM165" t="str">
            <v>是</v>
          </cell>
          <cell r="AN165" t="str">
            <v>是</v>
          </cell>
        </row>
        <row r="166">
          <cell r="E166" t="str">
            <v>张媛</v>
          </cell>
          <cell r="F166" t="str">
            <v>02804</v>
          </cell>
          <cell r="G166" t="str">
            <v>计算机与物联网学院</v>
          </cell>
          <cell r="H166" t="str">
            <v>专任教师</v>
          </cell>
          <cell r="I166" t="str">
            <v>物联网工程</v>
          </cell>
          <cell r="J166" t="str">
            <v>080905</v>
          </cell>
          <cell r="K166" t="str">
            <v>2016</v>
          </cell>
          <cell r="L166" t="str">
            <v>在职</v>
          </cell>
          <cell r="M166" t="str">
            <v>专业课</v>
          </cell>
        </row>
        <row r="166">
          <cell r="P166" t="str">
            <v>讲师</v>
          </cell>
          <cell r="Q166" t="str">
            <v>讲师</v>
          </cell>
          <cell r="R166" t="str">
            <v>中级</v>
          </cell>
          <cell r="S166" t="str">
            <v>有</v>
          </cell>
          <cell r="T166" t="str">
            <v>讲师</v>
          </cell>
          <cell r="U166">
            <v>3</v>
          </cell>
          <cell r="V166" t="str">
            <v>无</v>
          </cell>
          <cell r="W166">
            <v>5</v>
          </cell>
          <cell r="X166" t="str">
            <v>讲师</v>
          </cell>
          <cell r="Y166">
            <v>3</v>
          </cell>
          <cell r="Z166" t="str">
            <v>硕士研究生</v>
          </cell>
          <cell r="AA166" t="str">
            <v>硕士</v>
          </cell>
          <cell r="AB166" t="str">
            <v>外校（境内）</v>
          </cell>
          <cell r="AC166" t="str">
            <v>否</v>
          </cell>
          <cell r="AD166" t="str">
            <v>重庆邮电大学</v>
          </cell>
          <cell r="AE166" t="str">
            <v>通信与信息系统</v>
          </cell>
          <cell r="AF166" t="str">
            <v>信息与通信工程</v>
          </cell>
          <cell r="AG166" t="str">
            <v>工学</v>
          </cell>
          <cell r="AH166">
            <v>41807</v>
          </cell>
          <cell r="AI166" t="str">
            <v>双师</v>
          </cell>
          <cell r="AJ166" t="str">
            <v>主讲教师</v>
          </cell>
          <cell r="AK166" t="str">
            <v>3年对口企业经历</v>
          </cell>
          <cell r="AL166" t="str">
            <v>否</v>
          </cell>
          <cell r="AM166" t="str">
            <v>是</v>
          </cell>
          <cell r="AN166" t="str">
            <v>是</v>
          </cell>
        </row>
        <row r="167">
          <cell r="E167" t="str">
            <v>聂增丽</v>
          </cell>
          <cell r="F167" t="str">
            <v>90890</v>
          </cell>
          <cell r="G167" t="str">
            <v>计算机与物联网学院</v>
          </cell>
          <cell r="H167" t="str">
            <v>外聘教师</v>
          </cell>
          <cell r="I167" t="str">
            <v>物联网工程</v>
          </cell>
          <cell r="J167" t="str">
            <v>080905</v>
          </cell>
          <cell r="K167">
            <v>2014</v>
          </cell>
          <cell r="L167" t="str">
            <v>在职</v>
          </cell>
          <cell r="M167" t="str">
            <v>专业课</v>
          </cell>
          <cell r="N167" t="str">
            <v>高等学校</v>
          </cell>
          <cell r="O167" t="str">
            <v>课程教学及指导实习、毕业设计（论文）</v>
          </cell>
          <cell r="P167" t="str">
            <v>副教授</v>
          </cell>
          <cell r="Q167" t="str">
            <v>副教授</v>
          </cell>
          <cell r="R167" t="str">
            <v>副高级</v>
          </cell>
          <cell r="S167" t="str">
            <v>有</v>
          </cell>
          <cell r="T167" t="str">
            <v>副教授</v>
          </cell>
          <cell r="U167">
            <v>2</v>
          </cell>
          <cell r="V167" t="str">
            <v>无</v>
          </cell>
          <cell r="W167">
            <v>5</v>
          </cell>
        </row>
        <row r="167">
          <cell r="Z167" t="str">
            <v>硕士研究生</v>
          </cell>
          <cell r="AA167" t="str">
            <v>硕士</v>
          </cell>
          <cell r="AB167" t="str">
            <v>外校（境内）</v>
          </cell>
          <cell r="AC167" t="str">
            <v>否</v>
          </cell>
          <cell r="AD167" t="str">
            <v>重庆邮电大学</v>
          </cell>
          <cell r="AE167" t="str">
            <v>信息与计算科学</v>
          </cell>
          <cell r="AF167" t="str">
            <v>数学</v>
          </cell>
          <cell r="AG167" t="str">
            <v>理学</v>
          </cell>
          <cell r="AH167">
            <v>40714</v>
          </cell>
          <cell r="AI167" t="str">
            <v>/</v>
          </cell>
          <cell r="AJ167" t="str">
            <v>主讲教师</v>
          </cell>
        </row>
        <row r="167">
          <cell r="AL167" t="str">
            <v>否</v>
          </cell>
          <cell r="AM167" t="str">
            <v>否</v>
          </cell>
          <cell r="AN167" t="str">
            <v>否</v>
          </cell>
        </row>
        <row r="168">
          <cell r="E168" t="str">
            <v>宋远峰</v>
          </cell>
          <cell r="F168" t="str">
            <v>03748</v>
          </cell>
          <cell r="G168" t="str">
            <v>计算机与物联网学院</v>
          </cell>
          <cell r="H168" t="str">
            <v>专任教师</v>
          </cell>
          <cell r="I168" t="str">
            <v>物联网工程</v>
          </cell>
          <cell r="J168" t="str">
            <v>080905</v>
          </cell>
          <cell r="K168">
            <v>2018</v>
          </cell>
          <cell r="L168" t="str">
            <v>在职</v>
          </cell>
          <cell r="M168" t="str">
            <v>专业课</v>
          </cell>
        </row>
        <row r="168">
          <cell r="P168" t="str">
            <v>高级工程师</v>
          </cell>
          <cell r="Q168" t="str">
            <v>其他副高级</v>
          </cell>
          <cell r="R168" t="str">
            <v>副高级</v>
          </cell>
          <cell r="S168" t="str">
            <v>有</v>
          </cell>
          <cell r="T168" t="str">
            <v>讲师</v>
          </cell>
          <cell r="U168">
            <v>3</v>
          </cell>
          <cell r="V168" t="str">
            <v>高级工程师</v>
          </cell>
          <cell r="W168">
            <v>2</v>
          </cell>
          <cell r="X168" t="str">
            <v>讲师</v>
          </cell>
          <cell r="Y168">
            <v>3</v>
          </cell>
          <cell r="Z168" t="str">
            <v>硕士研究生</v>
          </cell>
          <cell r="AA168" t="str">
            <v>硕士</v>
          </cell>
          <cell r="AB168" t="str">
            <v>外校（境内）</v>
          </cell>
          <cell r="AC168" t="str">
            <v>否</v>
          </cell>
          <cell r="AD168" t="str">
            <v>重庆邮电大学</v>
          </cell>
          <cell r="AE168" t="str">
            <v>通信与信息系统</v>
          </cell>
          <cell r="AF168" t="str">
            <v>信息与通信工程</v>
          </cell>
          <cell r="AG168" t="str">
            <v>工学</v>
          </cell>
          <cell r="AH168">
            <v>39255</v>
          </cell>
          <cell r="AI168" t="str">
            <v>双师</v>
          </cell>
          <cell r="AJ168" t="str">
            <v>主讲教师</v>
          </cell>
          <cell r="AK168" t="str">
            <v>3年对口企业经历</v>
          </cell>
          <cell r="AL168" t="str">
            <v>否</v>
          </cell>
          <cell r="AM168" t="str">
            <v>是</v>
          </cell>
          <cell r="AN168" t="str">
            <v>是</v>
          </cell>
        </row>
        <row r="169">
          <cell r="E169" t="str">
            <v>叶敏</v>
          </cell>
          <cell r="F169" t="str">
            <v>03080</v>
          </cell>
          <cell r="G169" t="str">
            <v>计算机与物联网学院</v>
          </cell>
          <cell r="H169" t="str">
            <v>专任教师</v>
          </cell>
          <cell r="I169" t="str">
            <v>物联网工程</v>
          </cell>
          <cell r="J169" t="str">
            <v>080905</v>
          </cell>
          <cell r="K169" t="str">
            <v>2017</v>
          </cell>
          <cell r="L169" t="str">
            <v>在职</v>
          </cell>
          <cell r="M169" t="str">
            <v>专业课</v>
          </cell>
        </row>
        <row r="169">
          <cell r="P169" t="str">
            <v>副教授</v>
          </cell>
          <cell r="Q169" t="str">
            <v>副教授</v>
          </cell>
          <cell r="R169" t="str">
            <v>副高级</v>
          </cell>
          <cell r="S169" t="str">
            <v>有</v>
          </cell>
          <cell r="T169" t="str">
            <v>无</v>
          </cell>
          <cell r="U169">
            <v>5</v>
          </cell>
          <cell r="V169" t="str">
            <v>高级工程师</v>
          </cell>
          <cell r="W169">
            <v>2</v>
          </cell>
          <cell r="X169" t="str">
            <v>副教授</v>
          </cell>
          <cell r="Y169">
            <v>2</v>
          </cell>
          <cell r="Z169" t="str">
            <v>大学本科</v>
          </cell>
          <cell r="AA169" t="str">
            <v>学士</v>
          </cell>
          <cell r="AB169" t="str">
            <v>外校（境内）</v>
          </cell>
          <cell r="AC169" t="str">
            <v>否</v>
          </cell>
          <cell r="AD169" t="str">
            <v>重庆大学</v>
          </cell>
          <cell r="AE169" t="str">
            <v>精密仪器</v>
          </cell>
          <cell r="AF169" t="str">
            <v>仪器科学与技术</v>
          </cell>
          <cell r="AG169" t="str">
            <v>工学</v>
          </cell>
          <cell r="AH169">
            <v>36342</v>
          </cell>
          <cell r="AI169" t="str">
            <v>双师</v>
          </cell>
          <cell r="AJ169" t="str">
            <v>/</v>
          </cell>
          <cell r="AK169" t="str">
            <v>3年对口企业经历</v>
          </cell>
          <cell r="AL169" t="str">
            <v>否</v>
          </cell>
          <cell r="AM169" t="str">
            <v>是</v>
          </cell>
          <cell r="AN169" t="str">
            <v>是</v>
          </cell>
        </row>
        <row r="170">
          <cell r="E170" t="str">
            <v>谢钱涛</v>
          </cell>
          <cell r="F170" t="str">
            <v>02515</v>
          </cell>
          <cell r="G170" t="str">
            <v>计算机与物联网学院</v>
          </cell>
          <cell r="H170" t="str">
            <v>专任教师</v>
          </cell>
          <cell r="I170" t="str">
            <v>物联网工程</v>
          </cell>
          <cell r="J170" t="str">
            <v>080905</v>
          </cell>
          <cell r="K170" t="str">
            <v>2016</v>
          </cell>
          <cell r="L170" t="str">
            <v>在职</v>
          </cell>
          <cell r="M170" t="str">
            <v>专业课</v>
          </cell>
        </row>
        <row r="170">
          <cell r="P170" t="str">
            <v>讲师</v>
          </cell>
          <cell r="Q170" t="str">
            <v>讲师</v>
          </cell>
          <cell r="R170" t="str">
            <v>中级</v>
          </cell>
          <cell r="S170" t="str">
            <v>有</v>
          </cell>
          <cell r="T170" t="str">
            <v>讲师</v>
          </cell>
          <cell r="U170">
            <v>3</v>
          </cell>
          <cell r="V170" t="str">
            <v>无</v>
          </cell>
          <cell r="W170">
            <v>5</v>
          </cell>
          <cell r="X170" t="str">
            <v>讲师</v>
          </cell>
          <cell r="Y170">
            <v>3</v>
          </cell>
          <cell r="Z170" t="str">
            <v>硕士研究生</v>
          </cell>
          <cell r="AA170" t="str">
            <v>硕士</v>
          </cell>
          <cell r="AB170" t="str">
            <v>外校（境内）</v>
          </cell>
          <cell r="AC170" t="str">
            <v>否</v>
          </cell>
          <cell r="AD170" t="str">
            <v>重庆大学</v>
          </cell>
          <cell r="AE170" t="str">
            <v>机械电子工程</v>
          </cell>
          <cell r="AF170" t="str">
            <v>机械工程</v>
          </cell>
          <cell r="AG170" t="str">
            <v>工学</v>
          </cell>
          <cell r="AH170">
            <v>40353</v>
          </cell>
          <cell r="AI170" t="str">
            <v>双师</v>
          </cell>
          <cell r="AJ170" t="str">
            <v>主讲教师</v>
          </cell>
          <cell r="AK170" t="str">
            <v>3年对口企业经历</v>
          </cell>
          <cell r="AL170" t="str">
            <v>否</v>
          </cell>
          <cell r="AM170" t="str">
            <v>是</v>
          </cell>
          <cell r="AN170" t="str">
            <v>是</v>
          </cell>
        </row>
        <row r="171">
          <cell r="E171" t="str">
            <v>丁志强</v>
          </cell>
          <cell r="F171" t="str">
            <v>03790</v>
          </cell>
          <cell r="G171" t="str">
            <v>计算机与物联网学院</v>
          </cell>
          <cell r="H171" t="str">
            <v>专任教师</v>
          </cell>
          <cell r="I171" t="str">
            <v>物联网工程</v>
          </cell>
          <cell r="J171" t="str">
            <v>080905</v>
          </cell>
          <cell r="K171">
            <v>2018</v>
          </cell>
          <cell r="L171" t="str">
            <v>在职</v>
          </cell>
          <cell r="M171" t="str">
            <v>专业课</v>
          </cell>
        </row>
        <row r="171">
          <cell r="P171" t="str">
            <v>副教授</v>
          </cell>
          <cell r="Q171" t="str">
            <v>副教授</v>
          </cell>
          <cell r="R171" t="str">
            <v>副高级</v>
          </cell>
          <cell r="S171" t="str">
            <v>有</v>
          </cell>
          <cell r="T171" t="str">
            <v>讲师</v>
          </cell>
          <cell r="U171">
            <v>3</v>
          </cell>
          <cell r="V171" t="str">
            <v>高级工程师</v>
          </cell>
          <cell r="W171">
            <v>2</v>
          </cell>
          <cell r="X171" t="str">
            <v>副教授</v>
          </cell>
          <cell r="Y171">
            <v>2</v>
          </cell>
          <cell r="Z171" t="str">
            <v>硕士研究生</v>
          </cell>
          <cell r="AA171" t="str">
            <v>硕士</v>
          </cell>
          <cell r="AB171" t="str">
            <v>外校（境内）</v>
          </cell>
          <cell r="AC171" t="str">
            <v>否</v>
          </cell>
          <cell r="AD171" t="str">
            <v>中国人民解放军国防科学技术大学</v>
          </cell>
          <cell r="AE171" t="str">
            <v>通信工程</v>
          </cell>
          <cell r="AF171" t="str">
            <v>信息与通信工程</v>
          </cell>
          <cell r="AG171" t="str">
            <v>工学</v>
          </cell>
          <cell r="AH171">
            <v>36341</v>
          </cell>
          <cell r="AI171" t="str">
            <v>双师</v>
          </cell>
          <cell r="AJ171" t="str">
            <v>主讲教师</v>
          </cell>
          <cell r="AK171" t="str">
            <v>3年对口企业经历</v>
          </cell>
          <cell r="AL171" t="str">
            <v>否</v>
          </cell>
          <cell r="AM171" t="str">
            <v>是</v>
          </cell>
          <cell r="AN171" t="str">
            <v>是</v>
          </cell>
        </row>
        <row r="172">
          <cell r="E172" t="str">
            <v>秦旗</v>
          </cell>
          <cell r="F172" t="str">
            <v>03096</v>
          </cell>
          <cell r="G172" t="str">
            <v>计算机与物联网学院</v>
          </cell>
          <cell r="H172" t="str">
            <v>专任教师</v>
          </cell>
          <cell r="I172" t="str">
            <v>物联网工程</v>
          </cell>
          <cell r="J172" t="str">
            <v>080905</v>
          </cell>
          <cell r="K172">
            <v>2017</v>
          </cell>
          <cell r="L172" t="str">
            <v>在职</v>
          </cell>
          <cell r="M172" t="str">
            <v>专业课</v>
          </cell>
        </row>
        <row r="172">
          <cell r="P172" t="str">
            <v>讲师</v>
          </cell>
          <cell r="Q172" t="str">
            <v>讲师</v>
          </cell>
          <cell r="R172" t="str">
            <v>中级</v>
          </cell>
          <cell r="S172" t="str">
            <v>有</v>
          </cell>
          <cell r="T172" t="str">
            <v>讲师</v>
          </cell>
          <cell r="U172">
            <v>3</v>
          </cell>
          <cell r="V172" t="str">
            <v>无</v>
          </cell>
          <cell r="W172">
            <v>5</v>
          </cell>
          <cell r="X172" t="str">
            <v>讲师</v>
          </cell>
          <cell r="Y172">
            <v>3</v>
          </cell>
          <cell r="Z172" t="str">
            <v>硕士研究生</v>
          </cell>
          <cell r="AA172" t="str">
            <v>硕士</v>
          </cell>
          <cell r="AB172" t="str">
            <v>外校（境内）</v>
          </cell>
          <cell r="AC172" t="str">
            <v>否</v>
          </cell>
          <cell r="AD172" t="str">
            <v>长春理工大学</v>
          </cell>
          <cell r="AE172" t="str">
            <v>光电工程</v>
          </cell>
          <cell r="AF172" t="str">
            <v>光学工程</v>
          </cell>
          <cell r="AG172" t="str">
            <v>工学</v>
          </cell>
          <cell r="AH172">
            <v>42552</v>
          </cell>
          <cell r="AI172" t="str">
            <v>双师</v>
          </cell>
          <cell r="AJ172" t="str">
            <v>主讲教师</v>
          </cell>
        </row>
        <row r="172">
          <cell r="AL172" t="str">
            <v>否</v>
          </cell>
          <cell r="AM172" t="str">
            <v>否</v>
          </cell>
          <cell r="AN172" t="str">
            <v>否</v>
          </cell>
        </row>
        <row r="173">
          <cell r="E173" t="str">
            <v>严天华</v>
          </cell>
          <cell r="F173" t="str">
            <v>02333</v>
          </cell>
          <cell r="G173" t="str">
            <v>计算机与物联网学院</v>
          </cell>
          <cell r="H173" t="str">
            <v>专任教师</v>
          </cell>
          <cell r="I173" t="str">
            <v>物联网工程</v>
          </cell>
          <cell r="J173" t="str">
            <v>080905</v>
          </cell>
          <cell r="K173">
            <v>2019</v>
          </cell>
          <cell r="L173" t="str">
            <v>在职</v>
          </cell>
          <cell r="M173" t="str">
            <v>专业课</v>
          </cell>
        </row>
        <row r="173">
          <cell r="P173" t="str">
            <v>讲师</v>
          </cell>
          <cell r="Q173" t="str">
            <v>讲师</v>
          </cell>
          <cell r="R173" t="str">
            <v>中级</v>
          </cell>
          <cell r="S173" t="str">
            <v>有</v>
          </cell>
          <cell r="T173" t="str">
            <v>无</v>
          </cell>
          <cell r="U173">
            <v>5</v>
          </cell>
          <cell r="V173" t="str">
            <v>工程师</v>
          </cell>
          <cell r="W173">
            <v>3</v>
          </cell>
          <cell r="X173" t="str">
            <v>讲师</v>
          </cell>
          <cell r="Y173">
            <v>3</v>
          </cell>
          <cell r="Z173" t="str">
            <v>大学本科</v>
          </cell>
          <cell r="AA173" t="str">
            <v>学士</v>
          </cell>
          <cell r="AB173" t="str">
            <v>外校（境内）</v>
          </cell>
          <cell r="AC173" t="str">
            <v>否</v>
          </cell>
          <cell r="AD173" t="str">
            <v>沈阳工业大学</v>
          </cell>
          <cell r="AE173" t="str">
            <v>应用电子技术</v>
          </cell>
          <cell r="AF173" t="str">
            <v>电子科学与技术</v>
          </cell>
          <cell r="AG173" t="str">
            <v>工学</v>
          </cell>
          <cell r="AH173">
            <v>35613</v>
          </cell>
          <cell r="AI173" t="str">
            <v>双师</v>
          </cell>
          <cell r="AJ173" t="str">
            <v>/</v>
          </cell>
          <cell r="AK173" t="str">
            <v>3年对口企业经历</v>
          </cell>
          <cell r="AL173" t="str">
            <v>否</v>
          </cell>
          <cell r="AM173" t="str">
            <v>是</v>
          </cell>
          <cell r="AN173" t="str">
            <v>是</v>
          </cell>
        </row>
        <row r="174">
          <cell r="E174" t="str">
            <v>李帅力</v>
          </cell>
          <cell r="F174" t="str">
            <v>04038</v>
          </cell>
          <cell r="G174" t="str">
            <v>计算机与物联网学院</v>
          </cell>
          <cell r="H174" t="str">
            <v>专任教师</v>
          </cell>
          <cell r="I174" t="str">
            <v>物联网工程</v>
          </cell>
          <cell r="J174" t="str">
            <v>080905</v>
          </cell>
          <cell r="K174">
            <v>2019</v>
          </cell>
          <cell r="L174" t="str">
            <v>在职</v>
          </cell>
          <cell r="M174" t="str">
            <v>专业课</v>
          </cell>
        </row>
        <row r="174">
          <cell r="P174" t="str">
            <v>副教授</v>
          </cell>
          <cell r="Q174" t="str">
            <v>副教授</v>
          </cell>
          <cell r="R174" t="str">
            <v>副高级</v>
          </cell>
          <cell r="S174" t="str">
            <v>有</v>
          </cell>
          <cell r="T174" t="str">
            <v>讲师</v>
          </cell>
          <cell r="U174">
            <v>3</v>
          </cell>
          <cell r="V174" t="str">
            <v>信息系统项目管理师</v>
          </cell>
          <cell r="W174">
            <v>2</v>
          </cell>
          <cell r="X174" t="str">
            <v>副教授</v>
          </cell>
          <cell r="Y174">
            <v>2</v>
          </cell>
          <cell r="Z174" t="str">
            <v>硕士研究生</v>
          </cell>
          <cell r="AA174" t="str">
            <v>硕士</v>
          </cell>
          <cell r="AB174" t="str">
            <v>外校（境内）</v>
          </cell>
          <cell r="AC174" t="str">
            <v>否</v>
          </cell>
          <cell r="AD174" t="str">
            <v>浙江工业大学</v>
          </cell>
          <cell r="AE174" t="str">
            <v>电子与通信工程</v>
          </cell>
          <cell r="AF174" t="str">
            <v>信息与通信工程</v>
          </cell>
          <cell r="AG174" t="str">
            <v>工学</v>
          </cell>
          <cell r="AH174">
            <v>42735</v>
          </cell>
          <cell r="AI174" t="str">
            <v>双师</v>
          </cell>
          <cell r="AJ174" t="str">
            <v>主讲教师</v>
          </cell>
          <cell r="AK174" t="str">
            <v>3年对口企业经历</v>
          </cell>
          <cell r="AL174" t="str">
            <v>否</v>
          </cell>
          <cell r="AM174" t="str">
            <v>是</v>
          </cell>
          <cell r="AN174" t="str">
            <v>是</v>
          </cell>
        </row>
        <row r="175">
          <cell r="E175" t="str">
            <v>宋馨来</v>
          </cell>
          <cell r="F175" t="str">
            <v>04114</v>
          </cell>
          <cell r="G175" t="str">
            <v>计算机与物联网学院</v>
          </cell>
          <cell r="H175" t="str">
            <v>专任教师</v>
          </cell>
          <cell r="I175" t="str">
            <v>物联网工程</v>
          </cell>
          <cell r="J175" t="str">
            <v>080905</v>
          </cell>
          <cell r="K175">
            <v>2019</v>
          </cell>
          <cell r="L175" t="str">
            <v>在职</v>
          </cell>
          <cell r="M175" t="str">
            <v>专业课</v>
          </cell>
        </row>
        <row r="175">
          <cell r="P175" t="str">
            <v>讲师</v>
          </cell>
          <cell r="Q175" t="str">
            <v>讲师</v>
          </cell>
          <cell r="R175" t="str">
            <v>中级</v>
          </cell>
          <cell r="S175" t="str">
            <v>有</v>
          </cell>
          <cell r="T175" t="str">
            <v>讲师</v>
          </cell>
          <cell r="U175">
            <v>3</v>
          </cell>
          <cell r="V175" t="str">
            <v>无</v>
          </cell>
          <cell r="W175">
            <v>5</v>
          </cell>
          <cell r="X175" t="str">
            <v>讲师</v>
          </cell>
          <cell r="Y175">
            <v>3</v>
          </cell>
          <cell r="Z175" t="str">
            <v>硕士研究生</v>
          </cell>
          <cell r="AA175" t="str">
            <v>硕士</v>
          </cell>
          <cell r="AB175" t="str">
            <v>外校（境内）</v>
          </cell>
          <cell r="AC175" t="str">
            <v>否</v>
          </cell>
          <cell r="AD175" t="str">
            <v>南京航空航天大学</v>
          </cell>
          <cell r="AE175" t="str">
            <v>航空宇航制造工程</v>
          </cell>
          <cell r="AF175" t="str">
            <v>航空宇航科学与技术</v>
          </cell>
          <cell r="AG175" t="str">
            <v>工学</v>
          </cell>
          <cell r="AH175">
            <v>38455</v>
          </cell>
          <cell r="AI175" t="str">
            <v>双师</v>
          </cell>
          <cell r="AJ175" t="str">
            <v>主讲教师</v>
          </cell>
          <cell r="AK175" t="str">
            <v>3年对口企业经历</v>
          </cell>
          <cell r="AL175" t="str">
            <v>否</v>
          </cell>
          <cell r="AM175" t="str">
            <v>是</v>
          </cell>
          <cell r="AN175" t="str">
            <v>是</v>
          </cell>
        </row>
        <row r="176">
          <cell r="E176" t="str">
            <v>张海涛</v>
          </cell>
          <cell r="F176" t="str">
            <v>04096</v>
          </cell>
          <cell r="G176" t="str">
            <v>计算机与物联网学院</v>
          </cell>
          <cell r="H176" t="str">
            <v>专任教师</v>
          </cell>
          <cell r="I176" t="str">
            <v>物联网工程</v>
          </cell>
          <cell r="J176" t="str">
            <v>080905</v>
          </cell>
          <cell r="K176">
            <v>2019</v>
          </cell>
          <cell r="L176" t="str">
            <v>在职</v>
          </cell>
          <cell r="M176" t="str">
            <v>专业课</v>
          </cell>
        </row>
        <row r="176">
          <cell r="P176" t="str">
            <v>副教授</v>
          </cell>
          <cell r="Q176" t="str">
            <v>副教授</v>
          </cell>
          <cell r="R176" t="str">
            <v>副高级</v>
          </cell>
          <cell r="S176" t="str">
            <v>有</v>
          </cell>
          <cell r="T176" t="str">
            <v>副教授</v>
          </cell>
          <cell r="U176">
            <v>2</v>
          </cell>
          <cell r="V176" t="str">
            <v>无</v>
          </cell>
          <cell r="W176">
            <v>5</v>
          </cell>
          <cell r="X176" t="str">
            <v>副教授</v>
          </cell>
          <cell r="Y176">
            <v>2</v>
          </cell>
          <cell r="Z176" t="str">
            <v>博士研究生</v>
          </cell>
          <cell r="AA176" t="str">
            <v>博士</v>
          </cell>
          <cell r="AB176" t="str">
            <v>外校（境内）</v>
          </cell>
          <cell r="AC176" t="str">
            <v>否</v>
          </cell>
          <cell r="AD176" t="str">
            <v>后勤工程学院</v>
          </cell>
          <cell r="AE176" t="str">
            <v>油气储运工程</v>
          </cell>
          <cell r="AF176" t="str">
            <v>石油与天然气工程</v>
          </cell>
          <cell r="AG176" t="str">
            <v>工学</v>
          </cell>
          <cell r="AH176">
            <v>38888</v>
          </cell>
          <cell r="AI176" t="str">
            <v>双师</v>
          </cell>
          <cell r="AJ176" t="str">
            <v>主讲教师</v>
          </cell>
          <cell r="AK176" t="str">
            <v>3年对口企业经历</v>
          </cell>
          <cell r="AL176" t="str">
            <v>否</v>
          </cell>
          <cell r="AM176" t="str">
            <v>是</v>
          </cell>
          <cell r="AN176" t="str">
            <v>是</v>
          </cell>
        </row>
        <row r="177">
          <cell r="E177" t="str">
            <v>张林</v>
          </cell>
          <cell r="F177" t="str">
            <v>02945</v>
          </cell>
          <cell r="G177" t="str">
            <v>计算机与物联网学院</v>
          </cell>
          <cell r="H177" t="str">
            <v>专任教师</v>
          </cell>
          <cell r="I177" t="str">
            <v>信息安全</v>
          </cell>
          <cell r="J177" t="str">
            <v>080904K</v>
          </cell>
          <cell r="K177" t="str">
            <v>2017</v>
          </cell>
          <cell r="L177" t="str">
            <v>在职</v>
          </cell>
          <cell r="M177" t="str">
            <v>专业课</v>
          </cell>
        </row>
        <row r="177">
          <cell r="P177" t="str">
            <v>副教授</v>
          </cell>
          <cell r="Q177" t="str">
            <v>副教授</v>
          </cell>
          <cell r="R177" t="str">
            <v>副高级</v>
          </cell>
          <cell r="S177" t="str">
            <v>有</v>
          </cell>
          <cell r="T177" t="str">
            <v>无</v>
          </cell>
          <cell r="U177">
            <v>5</v>
          </cell>
          <cell r="V177" t="str">
            <v>无</v>
          </cell>
          <cell r="W177">
            <v>5</v>
          </cell>
          <cell r="X177" t="str">
            <v>副教授</v>
          </cell>
          <cell r="Y177">
            <v>2</v>
          </cell>
          <cell r="Z177" t="str">
            <v>大学本科</v>
          </cell>
          <cell r="AA177" t="str">
            <v>学士</v>
          </cell>
          <cell r="AB177" t="str">
            <v>外校（境内）</v>
          </cell>
          <cell r="AC177" t="str">
            <v>否</v>
          </cell>
          <cell r="AD177" t="str">
            <v>渝州大学</v>
          </cell>
          <cell r="AE177" t="str">
            <v>无线电技术</v>
          </cell>
          <cell r="AF177" t="str">
            <v>信息与通信工程</v>
          </cell>
          <cell r="AG177" t="str">
            <v>工学</v>
          </cell>
          <cell r="AH177">
            <v>33414</v>
          </cell>
          <cell r="AI177" t="str">
            <v>双师</v>
          </cell>
          <cell r="AJ177" t="str">
            <v>/</v>
          </cell>
          <cell r="AK177" t="str">
            <v>3年对口企业经历</v>
          </cell>
          <cell r="AL177" t="str">
            <v>否</v>
          </cell>
          <cell r="AM177" t="str">
            <v>是</v>
          </cell>
          <cell r="AN177" t="str">
            <v>是</v>
          </cell>
        </row>
        <row r="178">
          <cell r="E178" t="str">
            <v>左波</v>
          </cell>
          <cell r="F178" t="str">
            <v>03741</v>
          </cell>
          <cell r="G178" t="str">
            <v>计算机与物联网学院</v>
          </cell>
          <cell r="H178" t="str">
            <v>专任教师</v>
          </cell>
          <cell r="I178" t="str">
            <v>网络工程</v>
          </cell>
          <cell r="J178" t="str">
            <v>080903</v>
          </cell>
          <cell r="K178">
            <v>2018</v>
          </cell>
          <cell r="L178" t="str">
            <v>在职</v>
          </cell>
          <cell r="M178" t="str">
            <v>专业课</v>
          </cell>
        </row>
        <row r="178">
          <cell r="P178" t="str">
            <v>讲师</v>
          </cell>
          <cell r="Q178" t="str">
            <v>讲师</v>
          </cell>
          <cell r="R178" t="str">
            <v>中级</v>
          </cell>
          <cell r="S178" t="str">
            <v>有</v>
          </cell>
          <cell r="T178" t="str">
            <v>讲师</v>
          </cell>
          <cell r="U178">
            <v>3</v>
          </cell>
          <cell r="V178" t="str">
            <v>工程师</v>
          </cell>
          <cell r="W178">
            <v>3</v>
          </cell>
          <cell r="X178" t="str">
            <v>讲师</v>
          </cell>
          <cell r="Y178">
            <v>3</v>
          </cell>
          <cell r="Z178" t="str">
            <v>硕士研究生</v>
          </cell>
          <cell r="AA178" t="str">
            <v>硕士</v>
          </cell>
          <cell r="AB178" t="str">
            <v>外校（境内）</v>
          </cell>
          <cell r="AC178" t="str">
            <v>否</v>
          </cell>
          <cell r="AD178" t="str">
            <v>重庆大学</v>
          </cell>
          <cell r="AE178" t="str">
            <v>计算机软件与理论</v>
          </cell>
          <cell r="AF178" t="str">
            <v>计算机科学与技术</v>
          </cell>
          <cell r="AG178" t="str">
            <v>工学</v>
          </cell>
          <cell r="AH178">
            <v>41814</v>
          </cell>
          <cell r="AI178" t="str">
            <v>双师</v>
          </cell>
          <cell r="AJ178" t="str">
            <v>主讲教师</v>
          </cell>
          <cell r="AK178" t="str">
            <v>3年对口企业经历</v>
          </cell>
          <cell r="AL178" t="str">
            <v>否</v>
          </cell>
          <cell r="AM178" t="str">
            <v>是</v>
          </cell>
          <cell r="AN178" t="str">
            <v>是</v>
          </cell>
        </row>
        <row r="179">
          <cell r="E179" t="str">
            <v>杨业令</v>
          </cell>
          <cell r="F179" t="str">
            <v>00269</v>
          </cell>
          <cell r="G179" t="str">
            <v>计算机与物联网学院</v>
          </cell>
          <cell r="H179" t="str">
            <v>专任教师</v>
          </cell>
          <cell r="I179" t="str">
            <v>网络工程</v>
          </cell>
          <cell r="J179" t="str">
            <v>080903</v>
          </cell>
          <cell r="K179" t="str">
            <v>2015</v>
          </cell>
          <cell r="L179" t="str">
            <v>在职</v>
          </cell>
          <cell r="M179" t="str">
            <v>专业课</v>
          </cell>
        </row>
        <row r="179">
          <cell r="P179" t="str">
            <v>副教授</v>
          </cell>
          <cell r="Q179" t="str">
            <v>副教授</v>
          </cell>
          <cell r="R179" t="str">
            <v>副高级</v>
          </cell>
          <cell r="S179" t="str">
            <v>有</v>
          </cell>
          <cell r="T179" t="str">
            <v>副教授</v>
          </cell>
          <cell r="U179">
            <v>2</v>
          </cell>
          <cell r="V179" t="str">
            <v>网络工程师</v>
          </cell>
          <cell r="W179">
            <v>3</v>
          </cell>
          <cell r="X179" t="str">
            <v>副教授</v>
          </cell>
          <cell r="Y179">
            <v>2</v>
          </cell>
          <cell r="Z179" t="str">
            <v>大学本科</v>
          </cell>
          <cell r="AA179" t="str">
            <v>硕士</v>
          </cell>
          <cell r="AB179" t="str">
            <v>外校（境内）</v>
          </cell>
          <cell r="AC179" t="str">
            <v>否</v>
          </cell>
          <cell r="AD179" t="str">
            <v>电子科技大学</v>
          </cell>
          <cell r="AE179" t="str">
            <v>软件工程领域工程</v>
          </cell>
          <cell r="AF179" t="str">
            <v>软件工程</v>
          </cell>
          <cell r="AG179" t="str">
            <v>工学</v>
          </cell>
          <cell r="AH179">
            <v>41632</v>
          </cell>
          <cell r="AI179" t="str">
            <v>双师</v>
          </cell>
          <cell r="AJ179" t="str">
            <v>主讲教师</v>
          </cell>
        </row>
        <row r="179">
          <cell r="AL179" t="str">
            <v>否</v>
          </cell>
          <cell r="AM179" t="str">
            <v>否</v>
          </cell>
          <cell r="AN179" t="str">
            <v>否</v>
          </cell>
        </row>
        <row r="180">
          <cell r="E180" t="str">
            <v>钟璐</v>
          </cell>
          <cell r="F180" t="str">
            <v>02256</v>
          </cell>
          <cell r="G180" t="str">
            <v>计算机与物联网学院</v>
          </cell>
          <cell r="H180" t="str">
            <v>外聘教师</v>
          </cell>
          <cell r="I180" t="str">
            <v>网络工程</v>
          </cell>
          <cell r="J180" t="str">
            <v>080903</v>
          </cell>
          <cell r="K180" t="str">
            <v>2015</v>
          </cell>
          <cell r="L180" t="str">
            <v>在职</v>
          </cell>
          <cell r="M180" t="str">
            <v>专业课</v>
          </cell>
          <cell r="N180" t="str">
            <v>高等学校</v>
          </cell>
          <cell r="O180" t="str">
            <v>课程教学及指导实习、毕业设计（论文）</v>
          </cell>
          <cell r="P180" t="str">
            <v>副教授</v>
          </cell>
          <cell r="Q180" t="str">
            <v>副教授</v>
          </cell>
          <cell r="R180" t="str">
            <v>副高级</v>
          </cell>
          <cell r="S180" t="str">
            <v>有</v>
          </cell>
          <cell r="T180" t="str">
            <v>副教授</v>
          </cell>
          <cell r="U180">
            <v>2</v>
          </cell>
          <cell r="V180" t="str">
            <v>无</v>
          </cell>
          <cell r="W180">
            <v>5</v>
          </cell>
          <cell r="X180" t="str">
            <v>讲师</v>
          </cell>
          <cell r="Y180">
            <v>3</v>
          </cell>
          <cell r="Z180" t="str">
            <v>硕士研究生</v>
          </cell>
          <cell r="AA180" t="str">
            <v>硕士</v>
          </cell>
          <cell r="AB180" t="str">
            <v>外校（境内）</v>
          </cell>
          <cell r="AC180" t="str">
            <v>否</v>
          </cell>
          <cell r="AD180" t="str">
            <v>重庆邮电大学</v>
          </cell>
          <cell r="AE180" t="str">
            <v>通信与信息系统</v>
          </cell>
          <cell r="AF180" t="str">
            <v>信息与通信工程</v>
          </cell>
          <cell r="AG180" t="str">
            <v>工学</v>
          </cell>
          <cell r="AH180">
            <v>41442</v>
          </cell>
          <cell r="AI180" t="str">
            <v>双师</v>
          </cell>
          <cell r="AJ180" t="str">
            <v>主讲教师</v>
          </cell>
        </row>
        <row r="180">
          <cell r="AL180" t="str">
            <v>否</v>
          </cell>
          <cell r="AM180" t="str">
            <v>否</v>
          </cell>
          <cell r="AN180" t="str">
            <v>否</v>
          </cell>
        </row>
        <row r="181">
          <cell r="E181" t="str">
            <v>杨华</v>
          </cell>
          <cell r="F181" t="str">
            <v>04000</v>
          </cell>
          <cell r="G181" t="str">
            <v>计算机与物联网学院</v>
          </cell>
          <cell r="H181" t="str">
            <v>专任教师</v>
          </cell>
          <cell r="I181" t="str">
            <v>网络工程</v>
          </cell>
          <cell r="J181" t="str">
            <v>080903</v>
          </cell>
          <cell r="K181">
            <v>2019</v>
          </cell>
          <cell r="L181" t="str">
            <v>在职</v>
          </cell>
          <cell r="M181" t="str">
            <v>专业课</v>
          </cell>
        </row>
        <row r="181">
          <cell r="P181" t="str">
            <v>副教授</v>
          </cell>
          <cell r="Q181" t="str">
            <v>副教授</v>
          </cell>
          <cell r="R181" t="str">
            <v>副高级</v>
          </cell>
          <cell r="S181" t="str">
            <v>有</v>
          </cell>
          <cell r="T181" t="str">
            <v>副教授</v>
          </cell>
          <cell r="U181">
            <v>2</v>
          </cell>
          <cell r="V181" t="str">
            <v>无</v>
          </cell>
          <cell r="W181">
            <v>5</v>
          </cell>
          <cell r="X181" t="str">
            <v>副教授</v>
          </cell>
          <cell r="Y181">
            <v>2</v>
          </cell>
          <cell r="Z181" t="str">
            <v>硕士研究生</v>
          </cell>
          <cell r="AA181" t="str">
            <v>硕士</v>
          </cell>
          <cell r="AB181" t="str">
            <v>外校（境内）</v>
          </cell>
          <cell r="AC181" t="str">
            <v>否</v>
          </cell>
          <cell r="AD181" t="str">
            <v>中国人民解放军电子工程学院</v>
          </cell>
          <cell r="AE181" t="str">
            <v>陆军兵种战术学</v>
          </cell>
          <cell r="AF181" t="str">
            <v>管理科学与工程</v>
          </cell>
          <cell r="AG181" t="str">
            <v>工学</v>
          </cell>
          <cell r="AH181">
            <v>35977</v>
          </cell>
          <cell r="AI181" t="str">
            <v>/</v>
          </cell>
          <cell r="AJ181" t="str">
            <v>主讲教师</v>
          </cell>
          <cell r="AK181" t="str">
            <v>3年对口企业经历</v>
          </cell>
          <cell r="AL181" t="str">
            <v>否</v>
          </cell>
          <cell r="AM181" t="str">
            <v>否</v>
          </cell>
          <cell r="AN181" t="str">
            <v>是</v>
          </cell>
        </row>
        <row r="182">
          <cell r="E182" t="str">
            <v>张杰</v>
          </cell>
          <cell r="F182" t="str">
            <v>00112</v>
          </cell>
          <cell r="G182" t="str">
            <v>计算机与物联网学院</v>
          </cell>
          <cell r="H182" t="str">
            <v>专任教师</v>
          </cell>
          <cell r="I182" t="str">
            <v>信息安全</v>
          </cell>
          <cell r="J182" t="str">
            <v>080904K</v>
          </cell>
          <cell r="K182">
            <v>2014</v>
          </cell>
          <cell r="L182" t="str">
            <v>在职</v>
          </cell>
          <cell r="M182" t="str">
            <v>专业课</v>
          </cell>
        </row>
        <row r="182">
          <cell r="P182" t="str">
            <v>讲师</v>
          </cell>
          <cell r="Q182" t="str">
            <v>讲师</v>
          </cell>
          <cell r="R182" t="str">
            <v>中级</v>
          </cell>
          <cell r="S182" t="str">
            <v>有</v>
          </cell>
          <cell r="T182" t="str">
            <v>讲师</v>
          </cell>
          <cell r="U182">
            <v>3</v>
          </cell>
          <cell r="V182" t="str">
            <v>无</v>
          </cell>
          <cell r="W182">
            <v>5</v>
          </cell>
          <cell r="X182" t="str">
            <v>讲师</v>
          </cell>
          <cell r="Y182">
            <v>3</v>
          </cell>
          <cell r="Z182" t="str">
            <v>大学本科</v>
          </cell>
          <cell r="AA182" t="str">
            <v>无学位</v>
          </cell>
          <cell r="AB182" t="str">
            <v>外校（境内）</v>
          </cell>
          <cell r="AC182" t="str">
            <v>否</v>
          </cell>
          <cell r="AD182" t="str">
            <v>西安电子科技大学</v>
          </cell>
          <cell r="AE182" t="str">
            <v>信息安全</v>
          </cell>
          <cell r="AF182" t="str">
            <v>网络空间安全</v>
          </cell>
          <cell r="AG182" t="str">
            <v>工学</v>
          </cell>
          <cell r="AH182">
            <v>39266</v>
          </cell>
          <cell r="AI182" t="str">
            <v>双师</v>
          </cell>
          <cell r="AJ182" t="str">
            <v>主讲教师</v>
          </cell>
        </row>
        <row r="182">
          <cell r="AL182" t="str">
            <v>否</v>
          </cell>
          <cell r="AM182" t="str">
            <v>否</v>
          </cell>
          <cell r="AN182" t="str">
            <v>否</v>
          </cell>
        </row>
        <row r="183">
          <cell r="E183" t="str">
            <v>谢正兰</v>
          </cell>
          <cell r="F183" t="str">
            <v>00061</v>
          </cell>
          <cell r="G183" t="str">
            <v>计算机与物联网学院</v>
          </cell>
          <cell r="H183" t="str">
            <v>专任教师</v>
          </cell>
          <cell r="I183" t="str">
            <v>网络工程</v>
          </cell>
          <cell r="J183" t="str">
            <v>080903</v>
          </cell>
          <cell r="K183">
            <v>2014</v>
          </cell>
          <cell r="L183" t="str">
            <v>在职</v>
          </cell>
          <cell r="M183" t="str">
            <v>专业课</v>
          </cell>
        </row>
        <row r="183">
          <cell r="P183" t="str">
            <v>教授</v>
          </cell>
          <cell r="Q183" t="str">
            <v>教授</v>
          </cell>
          <cell r="R183" t="str">
            <v>正高级</v>
          </cell>
          <cell r="S183" t="str">
            <v>有</v>
          </cell>
          <cell r="T183" t="str">
            <v>教授</v>
          </cell>
          <cell r="U183">
            <v>1</v>
          </cell>
          <cell r="V183" t="str">
            <v>无</v>
          </cell>
          <cell r="W183">
            <v>5</v>
          </cell>
          <cell r="X183" t="str">
            <v>教授</v>
          </cell>
          <cell r="Y183">
            <v>1</v>
          </cell>
          <cell r="Z183" t="str">
            <v>大学本科</v>
          </cell>
          <cell r="AA183" t="str">
            <v>硕士</v>
          </cell>
          <cell r="AB183" t="str">
            <v>外校（境内）</v>
          </cell>
          <cell r="AC183" t="str">
            <v>否</v>
          </cell>
          <cell r="AD183" t="str">
            <v>重庆师范大学</v>
          </cell>
          <cell r="AE183" t="str">
            <v>教育</v>
          </cell>
          <cell r="AF183" t="str">
            <v>计算机科学与技术</v>
          </cell>
          <cell r="AG183" t="str">
            <v>工学</v>
          </cell>
          <cell r="AH183">
            <v>40175</v>
          </cell>
          <cell r="AI183" t="str">
            <v>双师</v>
          </cell>
          <cell r="AJ183" t="str">
            <v>主讲教师</v>
          </cell>
          <cell r="AK183" t="str">
            <v>3年对口企业经历</v>
          </cell>
          <cell r="AL183" t="str">
            <v>否</v>
          </cell>
          <cell r="AM183" t="str">
            <v>是</v>
          </cell>
          <cell r="AN183" t="str">
            <v>是</v>
          </cell>
        </row>
        <row r="184">
          <cell r="E184" t="str">
            <v>谢箭</v>
          </cell>
          <cell r="F184" t="str">
            <v>91038</v>
          </cell>
          <cell r="G184" t="str">
            <v>计算机与物联网学院</v>
          </cell>
          <cell r="H184" t="str">
            <v>外聘教师</v>
          </cell>
          <cell r="I184" t="str">
            <v>物联网工程</v>
          </cell>
          <cell r="J184" t="str">
            <v>080905</v>
          </cell>
          <cell r="K184" t="str">
            <v>2016</v>
          </cell>
          <cell r="L184" t="str">
            <v>在职</v>
          </cell>
          <cell r="M184" t="str">
            <v>专业课</v>
          </cell>
          <cell r="N184" t="str">
            <v>高等学校</v>
          </cell>
          <cell r="O184" t="str">
            <v>课程教学及指导实习、毕业设计（论文）</v>
          </cell>
          <cell r="P184" t="str">
            <v>教授</v>
          </cell>
          <cell r="Q184" t="str">
            <v>教授</v>
          </cell>
          <cell r="R184" t="str">
            <v>正高级</v>
          </cell>
          <cell r="S184" t="str">
            <v>有</v>
          </cell>
          <cell r="T184" t="str">
            <v>教授</v>
          </cell>
          <cell r="U184">
            <v>1</v>
          </cell>
          <cell r="V184" t="str">
            <v>高级工程师</v>
          </cell>
          <cell r="W184">
            <v>2</v>
          </cell>
          <cell r="X184" t="str">
            <v>教授</v>
          </cell>
          <cell r="Y184">
            <v>1</v>
          </cell>
          <cell r="Z184" t="str">
            <v>博士研究生</v>
          </cell>
          <cell r="AA184" t="str">
            <v>博士</v>
          </cell>
          <cell r="AB184" t="str">
            <v>外校（境内）</v>
          </cell>
          <cell r="AC184" t="str">
            <v>否</v>
          </cell>
          <cell r="AD184" t="str">
            <v>哈尔滨工业大学</v>
          </cell>
          <cell r="AE184" t="str">
            <v>控制科学与工程</v>
          </cell>
          <cell r="AF184" t="str">
            <v>控制科学与工程</v>
          </cell>
          <cell r="AG184" t="str">
            <v>工学</v>
          </cell>
          <cell r="AH184">
            <v>40099</v>
          </cell>
          <cell r="AI184" t="str">
            <v>/</v>
          </cell>
          <cell r="AJ184" t="str">
            <v>主讲教师</v>
          </cell>
          <cell r="AK184" t="str">
            <v>3年对口企业经历</v>
          </cell>
          <cell r="AL184" t="str">
            <v>否</v>
          </cell>
          <cell r="AM184" t="str">
            <v>是</v>
          </cell>
          <cell r="AN184" t="str">
            <v>是</v>
          </cell>
        </row>
        <row r="185">
          <cell r="E185" t="str">
            <v>谭春雷</v>
          </cell>
          <cell r="F185" t="str">
            <v>03772</v>
          </cell>
          <cell r="G185" t="str">
            <v>计算机与物联网学院</v>
          </cell>
          <cell r="H185" t="str">
            <v>实验员</v>
          </cell>
          <cell r="I185" t="str">
            <v>无</v>
          </cell>
          <cell r="J185" t="str">
            <v>无</v>
          </cell>
          <cell r="K185">
            <v>2018</v>
          </cell>
          <cell r="L185" t="str">
            <v>在职</v>
          </cell>
          <cell r="M185" t="str">
            <v>无任教</v>
          </cell>
        </row>
        <row r="185">
          <cell r="P185" t="str">
            <v>助理实验师</v>
          </cell>
          <cell r="Q185" t="str">
            <v>其他初级</v>
          </cell>
          <cell r="R185" t="str">
            <v>初级</v>
          </cell>
          <cell r="S185" t="str">
            <v>待办</v>
          </cell>
          <cell r="T185" t="str">
            <v>无</v>
          </cell>
          <cell r="U185">
            <v>5</v>
          </cell>
          <cell r="V185" t="str">
            <v>助理实验师</v>
          </cell>
          <cell r="W185">
            <v>4</v>
          </cell>
        </row>
        <row r="185">
          <cell r="Z185" t="str">
            <v>大学本科</v>
          </cell>
          <cell r="AA185" t="str">
            <v>学士</v>
          </cell>
          <cell r="AB185" t="str">
            <v>本校</v>
          </cell>
          <cell r="AC185" t="str">
            <v>否</v>
          </cell>
          <cell r="AD185" t="str">
            <v>重庆工程学院</v>
          </cell>
          <cell r="AE185" t="str">
            <v>物联网工程</v>
          </cell>
          <cell r="AF185" t="str">
            <v>信息与通信工程</v>
          </cell>
          <cell r="AG185" t="str">
            <v>工学</v>
          </cell>
          <cell r="AH185">
            <v>43252</v>
          </cell>
          <cell r="AI185" t="str">
            <v>/</v>
          </cell>
          <cell r="AJ185" t="str">
            <v>/</v>
          </cell>
        </row>
        <row r="185">
          <cell r="AL185" t="str">
            <v>实验</v>
          </cell>
          <cell r="AM185" t="str">
            <v>否</v>
          </cell>
          <cell r="AN185" t="str">
            <v>否</v>
          </cell>
        </row>
        <row r="186">
          <cell r="E186" t="str">
            <v>黄丹</v>
          </cell>
          <cell r="F186" t="str">
            <v>04315</v>
          </cell>
          <cell r="G186" t="str">
            <v>电子信息学院</v>
          </cell>
          <cell r="H186" t="str">
            <v>外聘教师</v>
          </cell>
          <cell r="I186" t="str">
            <v>通信工程</v>
          </cell>
          <cell r="J186" t="str">
            <v>080703</v>
          </cell>
          <cell r="K186" t="str">
            <v>无</v>
          </cell>
          <cell r="L186" t="str">
            <v>在职</v>
          </cell>
          <cell r="M186" t="str">
            <v>专业课</v>
          </cell>
          <cell r="N186" t="str">
            <v>高等学校</v>
          </cell>
          <cell r="O186" t="str">
            <v>课程教学</v>
          </cell>
          <cell r="P186" t="str">
            <v>工程师</v>
          </cell>
          <cell r="Q186" t="str">
            <v>其他中级</v>
          </cell>
          <cell r="R186" t="str">
            <v>中级</v>
          </cell>
          <cell r="S186" t="str">
            <v>有</v>
          </cell>
          <cell r="T186" t="str">
            <v>讲师</v>
          </cell>
          <cell r="U186">
            <v>3</v>
          </cell>
          <cell r="V186" t="str">
            <v>工程师</v>
          </cell>
          <cell r="W186">
            <v>3</v>
          </cell>
        </row>
        <row r="186">
          <cell r="Z186" t="str">
            <v>硕士研究生</v>
          </cell>
          <cell r="AA186" t="str">
            <v>硕士</v>
          </cell>
          <cell r="AB186" t="str">
            <v>外校（境内）</v>
          </cell>
          <cell r="AC186" t="str">
            <v>否</v>
          </cell>
          <cell r="AD186" t="str">
            <v>湖南师范大学</v>
          </cell>
          <cell r="AE186" t="str">
            <v>电路与系统</v>
          </cell>
          <cell r="AF186" t="str">
            <v>电子科学与技术</v>
          </cell>
          <cell r="AG186" t="str">
            <v>工学</v>
          </cell>
          <cell r="AH186">
            <v>40725</v>
          </cell>
          <cell r="AI186" t="str">
            <v>/</v>
          </cell>
          <cell r="AJ186" t="str">
            <v>主讲教师</v>
          </cell>
          <cell r="AK186" t="str">
            <v>3年对口企业经历</v>
          </cell>
          <cell r="AL186" t="str">
            <v>否</v>
          </cell>
          <cell r="AM186" t="str">
            <v>是</v>
          </cell>
          <cell r="AN186" t="str">
            <v>是</v>
          </cell>
        </row>
        <row r="187">
          <cell r="E187" t="str">
            <v>韩瑶</v>
          </cell>
          <cell r="F187" t="str">
            <v>90025</v>
          </cell>
          <cell r="G187" t="str">
            <v>计算机与物联网学院</v>
          </cell>
          <cell r="H187" t="str">
            <v>外聘教师</v>
          </cell>
          <cell r="I187" t="str">
            <v>计算机科学与技术</v>
          </cell>
          <cell r="J187" t="str">
            <v>080901</v>
          </cell>
        </row>
        <row r="187">
          <cell r="L187" t="str">
            <v>在职</v>
          </cell>
          <cell r="M187" t="str">
            <v>专业课</v>
          </cell>
          <cell r="N187" t="str">
            <v>企业公司</v>
          </cell>
          <cell r="O187" t="str">
            <v>课程教学及指导实习、毕业设计（论文）</v>
          </cell>
          <cell r="P187" t="str">
            <v>工程师</v>
          </cell>
          <cell r="Q187" t="str">
            <v>其他中级</v>
          </cell>
          <cell r="R187" t="str">
            <v>中级</v>
          </cell>
        </row>
        <row r="187">
          <cell r="T187" t="str">
            <v>无</v>
          </cell>
          <cell r="U187">
            <v>5</v>
          </cell>
          <cell r="V187" t="str">
            <v>工程师</v>
          </cell>
          <cell r="W187">
            <v>3</v>
          </cell>
        </row>
        <row r="187">
          <cell r="Z187" t="str">
            <v>大学本科</v>
          </cell>
          <cell r="AA187" t="str">
            <v>学士</v>
          </cell>
          <cell r="AB187" t="str">
            <v>外校（境内）</v>
          </cell>
          <cell r="AC187" t="str">
            <v>否</v>
          </cell>
          <cell r="AD187" t="str">
            <v>广西师范大学</v>
          </cell>
          <cell r="AE187" t="str">
            <v>电子信息工程</v>
          </cell>
          <cell r="AF187" t="str">
            <v>电子科学与技术</v>
          </cell>
          <cell r="AG187" t="str">
            <v>工学</v>
          </cell>
          <cell r="AH187">
            <v>42544</v>
          </cell>
          <cell r="AI187" t="str">
            <v>/</v>
          </cell>
          <cell r="AJ187" t="str">
            <v>/</v>
          </cell>
        </row>
        <row r="187">
          <cell r="AL187" t="str">
            <v>否</v>
          </cell>
          <cell r="AM187" t="str">
            <v>否</v>
          </cell>
          <cell r="AN187" t="str">
            <v>是</v>
          </cell>
        </row>
        <row r="188">
          <cell r="E188" t="str">
            <v>胡跃伟</v>
          </cell>
          <cell r="F188" t="str">
            <v>90026</v>
          </cell>
          <cell r="G188" t="str">
            <v>计算机与物联网学院</v>
          </cell>
          <cell r="H188" t="str">
            <v>外聘教师</v>
          </cell>
          <cell r="I188" t="str">
            <v>计算机科学与技术</v>
          </cell>
          <cell r="J188" t="str">
            <v>080901</v>
          </cell>
        </row>
        <row r="188">
          <cell r="L188" t="str">
            <v>在职</v>
          </cell>
          <cell r="M188" t="str">
            <v>专业课</v>
          </cell>
          <cell r="N188" t="str">
            <v>企业公司</v>
          </cell>
          <cell r="O188" t="str">
            <v>课程教学及指导实习、毕业设计（论文）</v>
          </cell>
          <cell r="P188" t="str">
            <v>工程师</v>
          </cell>
          <cell r="Q188" t="str">
            <v>其他中级</v>
          </cell>
          <cell r="R188" t="str">
            <v>中级</v>
          </cell>
        </row>
        <row r="188">
          <cell r="T188" t="str">
            <v>无</v>
          </cell>
          <cell r="U188">
            <v>5</v>
          </cell>
          <cell r="V188" t="str">
            <v>工程师</v>
          </cell>
          <cell r="W188">
            <v>3</v>
          </cell>
        </row>
        <row r="188">
          <cell r="Z188" t="str">
            <v>大学本科</v>
          </cell>
          <cell r="AA188" t="str">
            <v>学士</v>
          </cell>
          <cell r="AB188" t="str">
            <v>外校（境内）</v>
          </cell>
          <cell r="AC188" t="str">
            <v>否</v>
          </cell>
          <cell r="AD188" t="str">
            <v>中国科技技术大学</v>
          </cell>
          <cell r="AE188" t="str">
            <v>电子信息工程</v>
          </cell>
          <cell r="AF188" t="str">
            <v>电子科学与技术</v>
          </cell>
          <cell r="AG188" t="str">
            <v>工学</v>
          </cell>
          <cell r="AH188">
            <v>38899</v>
          </cell>
          <cell r="AI188" t="str">
            <v>/</v>
          </cell>
          <cell r="AJ188" t="str">
            <v>/</v>
          </cell>
        </row>
        <row r="188">
          <cell r="AL188" t="str">
            <v>否</v>
          </cell>
          <cell r="AM188" t="str">
            <v>否</v>
          </cell>
          <cell r="AN188" t="str">
            <v>否</v>
          </cell>
        </row>
        <row r="189">
          <cell r="E189" t="str">
            <v>刘意</v>
          </cell>
          <cell r="F189" t="str">
            <v>90027</v>
          </cell>
          <cell r="G189" t="str">
            <v>计算机与物联网学院</v>
          </cell>
          <cell r="H189" t="str">
            <v>外聘教师</v>
          </cell>
          <cell r="I189" t="str">
            <v>计算机科学与技术</v>
          </cell>
          <cell r="J189" t="str">
            <v>080901</v>
          </cell>
        </row>
        <row r="189">
          <cell r="L189" t="str">
            <v>在职</v>
          </cell>
          <cell r="M189" t="str">
            <v>专业课</v>
          </cell>
          <cell r="N189" t="str">
            <v>企业公司</v>
          </cell>
          <cell r="O189" t="str">
            <v>课程教学及指导实习、毕业设计（论文）</v>
          </cell>
          <cell r="P189" t="str">
            <v>工程师</v>
          </cell>
          <cell r="Q189" t="str">
            <v>其他中级</v>
          </cell>
          <cell r="R189" t="str">
            <v>中级</v>
          </cell>
        </row>
        <row r="189">
          <cell r="T189" t="str">
            <v>无</v>
          </cell>
          <cell r="U189">
            <v>5</v>
          </cell>
          <cell r="V189" t="str">
            <v>工程师</v>
          </cell>
          <cell r="W189">
            <v>3</v>
          </cell>
        </row>
        <row r="189">
          <cell r="Z189" t="str">
            <v>大学本科</v>
          </cell>
          <cell r="AA189" t="str">
            <v>学士</v>
          </cell>
          <cell r="AB189" t="str">
            <v>外校（境内）</v>
          </cell>
          <cell r="AC189" t="str">
            <v>否</v>
          </cell>
          <cell r="AD189" t="str">
            <v>重庆交通大学</v>
          </cell>
          <cell r="AE189" t="str">
            <v>电子信息工程</v>
          </cell>
          <cell r="AF189" t="str">
            <v>电子科学与技术</v>
          </cell>
          <cell r="AG189" t="str">
            <v>工学</v>
          </cell>
          <cell r="AH189">
            <v>42549</v>
          </cell>
          <cell r="AI189" t="str">
            <v>/</v>
          </cell>
          <cell r="AJ189" t="str">
            <v>/</v>
          </cell>
        </row>
        <row r="189">
          <cell r="AL189" t="str">
            <v>否</v>
          </cell>
          <cell r="AM189" t="str">
            <v>否</v>
          </cell>
          <cell r="AN189" t="str">
            <v>否</v>
          </cell>
        </row>
        <row r="190">
          <cell r="E190" t="str">
            <v>张加远</v>
          </cell>
          <cell r="F190" t="str">
            <v>90028</v>
          </cell>
          <cell r="G190" t="str">
            <v>计算机与物联网学院</v>
          </cell>
          <cell r="H190" t="str">
            <v>外聘教师</v>
          </cell>
          <cell r="I190" t="str">
            <v>计算机科学与技术</v>
          </cell>
          <cell r="J190" t="str">
            <v>080901</v>
          </cell>
        </row>
        <row r="190">
          <cell r="L190" t="str">
            <v>在职</v>
          </cell>
          <cell r="M190" t="str">
            <v>专业课</v>
          </cell>
          <cell r="N190" t="str">
            <v>企业公司</v>
          </cell>
          <cell r="O190" t="str">
            <v>课程教学及指导实习、毕业设计（论文）</v>
          </cell>
          <cell r="P190" t="str">
            <v>工程师</v>
          </cell>
          <cell r="Q190" t="str">
            <v>其他中级</v>
          </cell>
          <cell r="R190" t="str">
            <v>中级</v>
          </cell>
        </row>
        <row r="190">
          <cell r="T190" t="str">
            <v>无</v>
          </cell>
          <cell r="U190">
            <v>5</v>
          </cell>
          <cell r="V190" t="str">
            <v>工程师</v>
          </cell>
          <cell r="W190">
            <v>3</v>
          </cell>
        </row>
        <row r="190">
          <cell r="Z190" t="str">
            <v>大学本科</v>
          </cell>
          <cell r="AA190" t="str">
            <v>学士</v>
          </cell>
          <cell r="AB190" t="str">
            <v>外校（境内）</v>
          </cell>
          <cell r="AC190" t="str">
            <v>否</v>
          </cell>
          <cell r="AD190" t="str">
            <v>重庆交通大学</v>
          </cell>
          <cell r="AE190" t="str">
            <v>电子信息工程</v>
          </cell>
          <cell r="AF190" t="str">
            <v>电子科学与技术</v>
          </cell>
          <cell r="AG190" t="str">
            <v>工学</v>
          </cell>
          <cell r="AH190">
            <v>42908</v>
          </cell>
          <cell r="AI190" t="str">
            <v>/</v>
          </cell>
          <cell r="AJ190" t="str">
            <v>/</v>
          </cell>
        </row>
        <row r="190">
          <cell r="AL190" t="str">
            <v>否</v>
          </cell>
          <cell r="AM190" t="str">
            <v>否</v>
          </cell>
          <cell r="AN190" t="str">
            <v>否</v>
          </cell>
        </row>
        <row r="191">
          <cell r="E191" t="str">
            <v>贺文帅</v>
          </cell>
          <cell r="F191" t="str">
            <v>90029</v>
          </cell>
          <cell r="G191" t="str">
            <v>计算机与物联网学院</v>
          </cell>
          <cell r="H191" t="str">
            <v>外聘教师</v>
          </cell>
          <cell r="I191" t="str">
            <v>计算机科学与技术</v>
          </cell>
          <cell r="J191" t="str">
            <v>080901</v>
          </cell>
        </row>
        <row r="191">
          <cell r="L191" t="str">
            <v>在职</v>
          </cell>
          <cell r="M191" t="str">
            <v>专业课</v>
          </cell>
          <cell r="N191" t="str">
            <v>企业公司</v>
          </cell>
          <cell r="O191" t="str">
            <v>课程教学及指导实习、毕业设计（论文）</v>
          </cell>
          <cell r="P191" t="str">
            <v>高级工程师</v>
          </cell>
          <cell r="Q191" t="str">
            <v>其他副高级</v>
          </cell>
          <cell r="R191" t="str">
            <v>副高级</v>
          </cell>
        </row>
        <row r="191">
          <cell r="T191" t="str">
            <v>无</v>
          </cell>
          <cell r="U191">
            <v>5</v>
          </cell>
          <cell r="V191" t="str">
            <v>高级工程师</v>
          </cell>
          <cell r="W191">
            <v>2</v>
          </cell>
        </row>
        <row r="191">
          <cell r="Z191" t="str">
            <v>大学本科</v>
          </cell>
          <cell r="AA191" t="str">
            <v>学士</v>
          </cell>
          <cell r="AB191" t="str">
            <v>外校（境内）</v>
          </cell>
          <cell r="AC191" t="str">
            <v>否</v>
          </cell>
          <cell r="AD191" t="str">
            <v>重庆信息通信学院</v>
          </cell>
          <cell r="AE191" t="str">
            <v>计算机应用</v>
          </cell>
          <cell r="AF191" t="str">
            <v>计算机科学与技术</v>
          </cell>
          <cell r="AG191" t="str">
            <v>工学</v>
          </cell>
        </row>
        <row r="191">
          <cell r="AI191" t="str">
            <v>/</v>
          </cell>
          <cell r="AJ191" t="str">
            <v>/</v>
          </cell>
          <cell r="AK191" t="str">
            <v>3年对口企业经历</v>
          </cell>
          <cell r="AL191" t="str">
            <v>否</v>
          </cell>
          <cell r="AM191" t="str">
            <v>是</v>
          </cell>
          <cell r="AN191" t="str">
            <v>是</v>
          </cell>
        </row>
        <row r="192">
          <cell r="E192" t="str">
            <v>张峤</v>
          </cell>
          <cell r="F192" t="str">
            <v>03353</v>
          </cell>
          <cell r="G192" t="str">
            <v>计算机与物联网学院</v>
          </cell>
          <cell r="H192" t="str">
            <v>外聘教师</v>
          </cell>
          <cell r="I192" t="str">
            <v>无</v>
          </cell>
          <cell r="J192" t="str">
            <v>无</v>
          </cell>
          <cell r="K192">
            <v>2017</v>
          </cell>
          <cell r="L192" t="str">
            <v>当年离职</v>
          </cell>
          <cell r="M192" t="str">
            <v>无任教</v>
          </cell>
          <cell r="N192" t="str">
            <v>高等学校</v>
          </cell>
          <cell r="O192" t="str">
            <v>课程教学</v>
          </cell>
          <cell r="P192" t="str">
            <v>信息系统项目管理师</v>
          </cell>
          <cell r="Q192" t="str">
            <v>其他副高级</v>
          </cell>
          <cell r="R192" t="str">
            <v>副高级</v>
          </cell>
          <cell r="S192" t="str">
            <v>有</v>
          </cell>
          <cell r="T192" t="str">
            <v>讲师</v>
          </cell>
          <cell r="U192">
            <v>3</v>
          </cell>
          <cell r="V192" t="str">
            <v>信息系统项目管理师</v>
          </cell>
          <cell r="W192">
            <v>2</v>
          </cell>
          <cell r="X192" t="str">
            <v>工程师</v>
          </cell>
          <cell r="Y192">
            <v>3</v>
          </cell>
          <cell r="Z192" t="str">
            <v>硕士研究生</v>
          </cell>
          <cell r="AA192" t="str">
            <v>硕士</v>
          </cell>
          <cell r="AB192" t="str">
            <v>外校（境内）</v>
          </cell>
          <cell r="AC192" t="str">
            <v>否</v>
          </cell>
          <cell r="AD192" t="str">
            <v>桂林电子科技大学</v>
          </cell>
          <cell r="AE192" t="str">
            <v>控制工程</v>
          </cell>
          <cell r="AF192" t="str">
            <v>控制科学与工程</v>
          </cell>
          <cell r="AG192" t="str">
            <v>工学</v>
          </cell>
          <cell r="AH192">
            <v>42551</v>
          </cell>
          <cell r="AI192" t="str">
            <v>/</v>
          </cell>
          <cell r="AJ192" t="str">
            <v>主讲教师</v>
          </cell>
        </row>
        <row r="192">
          <cell r="AL192" t="str">
            <v>否</v>
          </cell>
          <cell r="AM192" t="str">
            <v>否</v>
          </cell>
          <cell r="AN192" t="str">
            <v>否</v>
          </cell>
        </row>
        <row r="193">
          <cell r="E193" t="str">
            <v>卫节</v>
          </cell>
          <cell r="F193" t="str">
            <v>90034</v>
          </cell>
          <cell r="G193" t="str">
            <v>电子信息学院</v>
          </cell>
          <cell r="H193" t="str">
            <v>外聘教师</v>
          </cell>
          <cell r="I193" t="str">
            <v>通信工程</v>
          </cell>
          <cell r="J193" t="str">
            <v>080703</v>
          </cell>
        </row>
        <row r="193">
          <cell r="L193" t="str">
            <v>在职</v>
          </cell>
          <cell r="M193" t="str">
            <v>专业课</v>
          </cell>
          <cell r="N193" t="str">
            <v>企业公司</v>
          </cell>
          <cell r="O193" t="str">
            <v>课程教学</v>
          </cell>
          <cell r="P193" t="str">
            <v>无</v>
          </cell>
          <cell r="Q193" t="str">
            <v>未评级</v>
          </cell>
          <cell r="R193" t="str">
            <v>未评级</v>
          </cell>
        </row>
        <row r="193">
          <cell r="T193" t="str">
            <v>无</v>
          </cell>
          <cell r="U193">
            <v>5</v>
          </cell>
          <cell r="V193" t="str">
            <v>无</v>
          </cell>
          <cell r="W193">
            <v>5</v>
          </cell>
        </row>
        <row r="193">
          <cell r="Z193" t="str">
            <v>大学本科</v>
          </cell>
          <cell r="AA193" t="str">
            <v>学士</v>
          </cell>
          <cell r="AB193" t="str">
            <v>外校（境内）</v>
          </cell>
          <cell r="AC193" t="str">
            <v>否</v>
          </cell>
          <cell r="AD193" t="str">
            <v>重庆文理学院</v>
          </cell>
          <cell r="AE193" t="str">
            <v>旅游管理</v>
          </cell>
          <cell r="AF193" t="str">
            <v>旅游管理</v>
          </cell>
          <cell r="AG193" t="str">
            <v>管理学</v>
          </cell>
          <cell r="AH193">
            <v>42186</v>
          </cell>
          <cell r="AI193" t="str">
            <v>/</v>
          </cell>
          <cell r="AJ193" t="str">
            <v>/</v>
          </cell>
          <cell r="AK193" t="str">
            <v>3年对口企业经历</v>
          </cell>
          <cell r="AL193" t="str">
            <v>否</v>
          </cell>
          <cell r="AM193" t="str">
            <v>是</v>
          </cell>
          <cell r="AN193" t="str">
            <v>是</v>
          </cell>
        </row>
        <row r="194">
          <cell r="E194" t="str">
            <v>石如玉</v>
          </cell>
          <cell r="F194" t="str">
            <v>90035</v>
          </cell>
          <cell r="G194" t="str">
            <v>电子信息学院</v>
          </cell>
          <cell r="H194" t="str">
            <v>外聘教师</v>
          </cell>
          <cell r="I194" t="str">
            <v>通信工程</v>
          </cell>
          <cell r="J194" t="str">
            <v>080703</v>
          </cell>
        </row>
        <row r="194">
          <cell r="L194" t="str">
            <v>在职</v>
          </cell>
          <cell r="M194" t="str">
            <v>专业课</v>
          </cell>
          <cell r="N194" t="str">
            <v>企业公司</v>
          </cell>
          <cell r="O194" t="str">
            <v>课程教学</v>
          </cell>
          <cell r="P194" t="str">
            <v>无</v>
          </cell>
          <cell r="Q194" t="str">
            <v>未评级</v>
          </cell>
          <cell r="R194" t="str">
            <v>未评级</v>
          </cell>
        </row>
        <row r="194">
          <cell r="T194" t="str">
            <v>无</v>
          </cell>
          <cell r="U194">
            <v>5</v>
          </cell>
          <cell r="V194" t="str">
            <v>无</v>
          </cell>
          <cell r="W194">
            <v>5</v>
          </cell>
        </row>
        <row r="194">
          <cell r="Z194" t="str">
            <v>大学本科</v>
          </cell>
          <cell r="AA194" t="str">
            <v>学士</v>
          </cell>
          <cell r="AB194" t="str">
            <v>外校（境内）</v>
          </cell>
          <cell r="AC194" t="str">
            <v>否</v>
          </cell>
          <cell r="AD194" t="str">
            <v>重庆人文科技学院</v>
          </cell>
          <cell r="AE194" t="str">
            <v>会计学</v>
          </cell>
          <cell r="AF194" t="str">
            <v>工商管理</v>
          </cell>
          <cell r="AG194" t="str">
            <v>管理学</v>
          </cell>
          <cell r="AH194">
            <v>42887</v>
          </cell>
          <cell r="AI194" t="str">
            <v>/</v>
          </cell>
          <cell r="AJ194" t="str">
            <v>/</v>
          </cell>
          <cell r="AK194" t="str">
            <v>3年对口企业经历</v>
          </cell>
          <cell r="AL194" t="str">
            <v>否</v>
          </cell>
          <cell r="AM194" t="str">
            <v>是</v>
          </cell>
          <cell r="AN194" t="str">
            <v>是</v>
          </cell>
        </row>
        <row r="195">
          <cell r="E195" t="str">
            <v>朱浩雪</v>
          </cell>
          <cell r="F195" t="str">
            <v>90036</v>
          </cell>
          <cell r="G195" t="str">
            <v>计算机与物联网学院</v>
          </cell>
          <cell r="H195" t="str">
            <v>外聘教师</v>
          </cell>
          <cell r="I195" t="str">
            <v>网络工程</v>
          </cell>
          <cell r="J195" t="str">
            <v>080903</v>
          </cell>
        </row>
        <row r="195">
          <cell r="L195" t="str">
            <v>在职</v>
          </cell>
          <cell r="M195" t="str">
            <v>专业课</v>
          </cell>
          <cell r="N195" t="str">
            <v>企业公司</v>
          </cell>
          <cell r="O195" t="str">
            <v>课程教学及指导实习、毕业设计（论文）</v>
          </cell>
          <cell r="P195" t="str">
            <v>高级工程师</v>
          </cell>
          <cell r="Q195" t="str">
            <v>其他副高级</v>
          </cell>
          <cell r="R195" t="str">
            <v>副高级</v>
          </cell>
        </row>
        <row r="195">
          <cell r="T195" t="str">
            <v>无</v>
          </cell>
          <cell r="U195">
            <v>5</v>
          </cell>
          <cell r="V195" t="str">
            <v>高级工程师</v>
          </cell>
          <cell r="W195">
            <v>2</v>
          </cell>
        </row>
        <row r="195">
          <cell r="Z195" t="str">
            <v>专科及以下</v>
          </cell>
          <cell r="AA195" t="str">
            <v>无学位</v>
          </cell>
          <cell r="AB195" t="str">
            <v>外校（境内）</v>
          </cell>
          <cell r="AC195" t="str">
            <v>否</v>
          </cell>
        </row>
        <row r="195">
          <cell r="AF195" t="str">
            <v>计算机科学与技术</v>
          </cell>
          <cell r="AG195" t="str">
            <v>工学</v>
          </cell>
        </row>
        <row r="195">
          <cell r="AI195" t="str">
            <v>/</v>
          </cell>
          <cell r="AJ195" t="str">
            <v>/</v>
          </cell>
          <cell r="AK195" t="str">
            <v>3年对口企业经历</v>
          </cell>
          <cell r="AL195" t="str">
            <v>否</v>
          </cell>
          <cell r="AM195" t="str">
            <v>是</v>
          </cell>
          <cell r="AN195" t="str">
            <v>是</v>
          </cell>
        </row>
        <row r="196">
          <cell r="E196" t="str">
            <v>曹怀志</v>
          </cell>
          <cell r="F196" t="str">
            <v>90037</v>
          </cell>
          <cell r="G196" t="str">
            <v>计算机与物联网学院</v>
          </cell>
          <cell r="H196" t="str">
            <v>外聘教师</v>
          </cell>
          <cell r="I196" t="str">
            <v>网络工程</v>
          </cell>
          <cell r="J196" t="str">
            <v>080903</v>
          </cell>
        </row>
        <row r="196">
          <cell r="L196" t="str">
            <v>在职</v>
          </cell>
          <cell r="M196" t="str">
            <v>专业课</v>
          </cell>
          <cell r="N196" t="str">
            <v>企业公司</v>
          </cell>
          <cell r="O196" t="str">
            <v>课程教学及指导实习、毕业设计（论文）</v>
          </cell>
          <cell r="P196" t="str">
            <v>高级工程师</v>
          </cell>
          <cell r="Q196" t="str">
            <v>其他副高级</v>
          </cell>
          <cell r="R196" t="str">
            <v>副高级</v>
          </cell>
        </row>
        <row r="196">
          <cell r="T196" t="str">
            <v>无</v>
          </cell>
          <cell r="U196">
            <v>5</v>
          </cell>
          <cell r="V196" t="str">
            <v>高级工程师</v>
          </cell>
          <cell r="W196">
            <v>2</v>
          </cell>
        </row>
        <row r="196">
          <cell r="Z196" t="str">
            <v>大学本科</v>
          </cell>
          <cell r="AA196" t="str">
            <v>学士</v>
          </cell>
          <cell r="AB196" t="str">
            <v>外校（境内）</v>
          </cell>
          <cell r="AC196" t="str">
            <v>否</v>
          </cell>
          <cell r="AD196" t="str">
            <v>西南政法大学</v>
          </cell>
          <cell r="AE196" t="str">
            <v>法律</v>
          </cell>
          <cell r="AF196" t="str">
            <v>法学</v>
          </cell>
          <cell r="AG196" t="str">
            <v>法学</v>
          </cell>
          <cell r="AH196">
            <v>37437</v>
          </cell>
          <cell r="AI196" t="str">
            <v>/</v>
          </cell>
          <cell r="AJ196" t="str">
            <v>/</v>
          </cell>
          <cell r="AK196" t="str">
            <v>3年对口企业经历</v>
          </cell>
          <cell r="AL196" t="str">
            <v>否</v>
          </cell>
          <cell r="AM196" t="str">
            <v>是</v>
          </cell>
          <cell r="AN196" t="str">
            <v>是</v>
          </cell>
        </row>
        <row r="197">
          <cell r="E197" t="str">
            <v>朱剑寒</v>
          </cell>
          <cell r="F197" t="str">
            <v>90038</v>
          </cell>
          <cell r="G197" t="str">
            <v>计算机与物联网学院</v>
          </cell>
          <cell r="H197" t="str">
            <v>外聘教师</v>
          </cell>
          <cell r="I197" t="str">
            <v>网络工程</v>
          </cell>
          <cell r="J197" t="str">
            <v>080903</v>
          </cell>
        </row>
        <row r="197">
          <cell r="L197" t="str">
            <v>在职</v>
          </cell>
          <cell r="M197" t="str">
            <v>专业课</v>
          </cell>
          <cell r="N197" t="str">
            <v>企业公司</v>
          </cell>
          <cell r="O197" t="str">
            <v>课程教学及指导实习、毕业设计（论文）</v>
          </cell>
          <cell r="P197" t="str">
            <v>高级工程师</v>
          </cell>
          <cell r="Q197" t="str">
            <v>其他副高级</v>
          </cell>
          <cell r="R197" t="str">
            <v>副高级</v>
          </cell>
        </row>
        <row r="197">
          <cell r="T197" t="str">
            <v>无</v>
          </cell>
          <cell r="U197">
            <v>5</v>
          </cell>
          <cell r="V197" t="str">
            <v>高级工程师</v>
          </cell>
          <cell r="W197">
            <v>2</v>
          </cell>
        </row>
        <row r="197">
          <cell r="Z197" t="str">
            <v>专科及以下</v>
          </cell>
          <cell r="AA197" t="str">
            <v>无学位</v>
          </cell>
          <cell r="AB197" t="str">
            <v>外校（境内）</v>
          </cell>
          <cell r="AC197" t="str">
            <v>否</v>
          </cell>
          <cell r="AD197" t="str">
            <v>西南大学</v>
          </cell>
          <cell r="AE197" t="str">
            <v>计算机应用技术</v>
          </cell>
          <cell r="AF197" t="str">
            <v>计算机科学与技术</v>
          </cell>
          <cell r="AG197" t="str">
            <v>工学</v>
          </cell>
          <cell r="AH197">
            <v>42741</v>
          </cell>
          <cell r="AI197" t="str">
            <v>/</v>
          </cell>
          <cell r="AJ197" t="str">
            <v>/</v>
          </cell>
          <cell r="AK197" t="str">
            <v>3年对口企业经历</v>
          </cell>
          <cell r="AL197" t="str">
            <v>否</v>
          </cell>
          <cell r="AM197" t="str">
            <v>是</v>
          </cell>
          <cell r="AN197" t="str">
            <v>是</v>
          </cell>
        </row>
        <row r="198">
          <cell r="E198" t="str">
            <v>秦红梅</v>
          </cell>
          <cell r="F198" t="str">
            <v>03628</v>
          </cell>
          <cell r="G198" t="str">
            <v>软件学院</v>
          </cell>
          <cell r="H198" t="str">
            <v>专任教师</v>
          </cell>
          <cell r="I198" t="str">
            <v>软件工程</v>
          </cell>
          <cell r="J198" t="str">
            <v>080902</v>
          </cell>
          <cell r="K198">
            <v>2018</v>
          </cell>
          <cell r="L198" t="str">
            <v>在职</v>
          </cell>
          <cell r="M198" t="str">
            <v>专业课</v>
          </cell>
        </row>
        <row r="198">
          <cell r="P198" t="str">
            <v>副教授</v>
          </cell>
          <cell r="Q198" t="str">
            <v>副教授</v>
          </cell>
          <cell r="R198" t="str">
            <v>副高级</v>
          </cell>
          <cell r="S198" t="str">
            <v>有</v>
          </cell>
          <cell r="T198" t="str">
            <v>讲师</v>
          </cell>
          <cell r="U198">
            <v>3</v>
          </cell>
          <cell r="V198" t="str">
            <v>信息系统项目管理师</v>
          </cell>
          <cell r="W198">
            <v>2</v>
          </cell>
          <cell r="X198" t="str">
            <v>副教授</v>
          </cell>
          <cell r="Y198">
            <v>2</v>
          </cell>
          <cell r="Z198" t="str">
            <v>硕士研究生</v>
          </cell>
          <cell r="AA198" t="str">
            <v>硕士</v>
          </cell>
          <cell r="AB198" t="str">
            <v>外校（境内）</v>
          </cell>
          <cell r="AC198" t="str">
            <v>否</v>
          </cell>
          <cell r="AD198" t="str">
            <v>重庆理工大学</v>
          </cell>
          <cell r="AE198" t="str">
            <v>工商管理硕士</v>
          </cell>
          <cell r="AF198" t="str">
            <v>工商管理</v>
          </cell>
          <cell r="AG198" t="str">
            <v>工学</v>
          </cell>
          <cell r="AH198">
            <v>42551</v>
          </cell>
          <cell r="AI198" t="str">
            <v>双师</v>
          </cell>
          <cell r="AJ198" t="str">
            <v>主讲教师</v>
          </cell>
          <cell r="AK198" t="str">
            <v>3年对口企业经历</v>
          </cell>
          <cell r="AL198" t="str">
            <v>否</v>
          </cell>
          <cell r="AM198" t="str">
            <v>否</v>
          </cell>
          <cell r="AN198" t="str">
            <v>是</v>
          </cell>
        </row>
        <row r="199">
          <cell r="E199" t="str">
            <v>周思琦</v>
          </cell>
          <cell r="F199" t="str">
            <v>03433</v>
          </cell>
          <cell r="G199" t="str">
            <v>数字艺术学院</v>
          </cell>
          <cell r="H199" t="str">
            <v>辅导员</v>
          </cell>
          <cell r="I199" t="str">
            <v>无</v>
          </cell>
          <cell r="J199" t="str">
            <v>无</v>
          </cell>
          <cell r="K199" t="str">
            <v>无</v>
          </cell>
          <cell r="L199" t="str">
            <v>在职</v>
          </cell>
          <cell r="M199" t="str">
            <v>公共课</v>
          </cell>
        </row>
        <row r="199">
          <cell r="P199" t="str">
            <v>讲师</v>
          </cell>
          <cell r="Q199" t="str">
            <v>讲师</v>
          </cell>
          <cell r="R199" t="str">
            <v>中级</v>
          </cell>
          <cell r="S199" t="str">
            <v>有</v>
          </cell>
          <cell r="T199" t="str">
            <v>讲师</v>
          </cell>
          <cell r="U199">
            <v>3</v>
          </cell>
          <cell r="V199" t="str">
            <v>无</v>
          </cell>
          <cell r="W199">
            <v>5</v>
          </cell>
          <cell r="X199" t="str">
            <v>讲师</v>
          </cell>
          <cell r="Y199">
            <v>3</v>
          </cell>
          <cell r="Z199" t="str">
            <v>硕士研究生</v>
          </cell>
          <cell r="AA199" t="str">
            <v>硕士</v>
          </cell>
          <cell r="AB199" t="str">
            <v>外校（境内）</v>
          </cell>
          <cell r="AC199" t="str">
            <v>否</v>
          </cell>
          <cell r="AD199" t="str">
            <v>云南师范大学</v>
          </cell>
          <cell r="AE199" t="str">
            <v>英语语言文学</v>
          </cell>
          <cell r="AF199" t="str">
            <v>外国语言文学</v>
          </cell>
          <cell r="AG199" t="str">
            <v>文学</v>
          </cell>
          <cell r="AH199">
            <v>42908</v>
          </cell>
          <cell r="AI199" t="str">
            <v>/</v>
          </cell>
          <cell r="AJ199" t="str">
            <v>主讲教师</v>
          </cell>
        </row>
        <row r="199">
          <cell r="AL199" t="str">
            <v>否</v>
          </cell>
          <cell r="AM199" t="str">
            <v>否</v>
          </cell>
          <cell r="AN199" t="str">
            <v>否</v>
          </cell>
        </row>
        <row r="200">
          <cell r="E200" t="str">
            <v>易华琴</v>
          </cell>
          <cell r="F200" t="str">
            <v>03763</v>
          </cell>
          <cell r="G200" t="str">
            <v>软件学院</v>
          </cell>
          <cell r="H200" t="str">
            <v>辅导员</v>
          </cell>
          <cell r="I200" t="str">
            <v>无</v>
          </cell>
          <cell r="J200" t="str">
            <v>无</v>
          </cell>
          <cell r="K200" t="str">
            <v>无</v>
          </cell>
          <cell r="L200" t="str">
            <v>在职</v>
          </cell>
          <cell r="M200" t="str">
            <v>公共课</v>
          </cell>
        </row>
        <row r="200">
          <cell r="P200" t="str">
            <v>讲师</v>
          </cell>
          <cell r="Q200" t="str">
            <v>讲师</v>
          </cell>
          <cell r="R200" t="str">
            <v>中级</v>
          </cell>
          <cell r="S200" t="str">
            <v>有</v>
          </cell>
          <cell r="T200" t="str">
            <v>讲师</v>
          </cell>
          <cell r="U200">
            <v>3</v>
          </cell>
          <cell r="V200" t="str">
            <v>无</v>
          </cell>
          <cell r="W200">
            <v>5</v>
          </cell>
          <cell r="X200" t="str">
            <v>助教</v>
          </cell>
          <cell r="Y200">
            <v>4</v>
          </cell>
          <cell r="Z200" t="str">
            <v>硕士研究生</v>
          </cell>
          <cell r="AA200" t="str">
            <v>硕士</v>
          </cell>
          <cell r="AB200" t="str">
            <v>外校（境内）</v>
          </cell>
          <cell r="AC200" t="str">
            <v>否</v>
          </cell>
          <cell r="AD200" t="str">
            <v>中华女子学院</v>
          </cell>
          <cell r="AE200" t="str">
            <v>社会工作</v>
          </cell>
          <cell r="AF200" t="str">
            <v>社会学</v>
          </cell>
          <cell r="AG200" t="str">
            <v>法学</v>
          </cell>
          <cell r="AH200">
            <v>43270</v>
          </cell>
          <cell r="AI200" t="str">
            <v>/</v>
          </cell>
          <cell r="AJ200" t="str">
            <v>主讲教师</v>
          </cell>
        </row>
        <row r="200">
          <cell r="AL200" t="str">
            <v>否</v>
          </cell>
          <cell r="AM200" t="str">
            <v>否</v>
          </cell>
          <cell r="AN200" t="str">
            <v>否</v>
          </cell>
        </row>
        <row r="201">
          <cell r="E201" t="str">
            <v>王芳</v>
          </cell>
          <cell r="F201" t="str">
            <v>00056</v>
          </cell>
          <cell r="G201" t="str">
            <v>软件学院</v>
          </cell>
          <cell r="H201" t="str">
            <v>辅导员</v>
          </cell>
          <cell r="I201" t="str">
            <v>无</v>
          </cell>
          <cell r="J201" t="str">
            <v>无</v>
          </cell>
          <cell r="K201" t="str">
            <v>无</v>
          </cell>
          <cell r="L201" t="str">
            <v>在职</v>
          </cell>
          <cell r="M201" t="str">
            <v>公共课</v>
          </cell>
        </row>
        <row r="201">
          <cell r="P201" t="str">
            <v>讲师</v>
          </cell>
          <cell r="Q201" t="str">
            <v>讲师</v>
          </cell>
          <cell r="R201" t="str">
            <v>中级</v>
          </cell>
          <cell r="S201" t="str">
            <v>有</v>
          </cell>
          <cell r="T201" t="str">
            <v>讲师</v>
          </cell>
          <cell r="U201">
            <v>3</v>
          </cell>
          <cell r="V201" t="str">
            <v>无</v>
          </cell>
          <cell r="W201">
            <v>5</v>
          </cell>
          <cell r="X201" t="str">
            <v>讲师</v>
          </cell>
          <cell r="Y201">
            <v>3</v>
          </cell>
          <cell r="Z201" t="str">
            <v>大学本科</v>
          </cell>
          <cell r="AA201" t="str">
            <v>无学位</v>
          </cell>
          <cell r="AB201" t="str">
            <v>外校（境内）</v>
          </cell>
          <cell r="AC201" t="str">
            <v>否</v>
          </cell>
          <cell r="AD201" t="str">
            <v>重庆大学</v>
          </cell>
          <cell r="AE201" t="str">
            <v>经济与工商管理</v>
          </cell>
          <cell r="AF201" t="str">
            <v>工商管理</v>
          </cell>
          <cell r="AG201" t="str">
            <v>管理学</v>
          </cell>
          <cell r="AH201">
            <v>40360</v>
          </cell>
          <cell r="AI201" t="str">
            <v>/</v>
          </cell>
          <cell r="AJ201" t="str">
            <v>主讲教师</v>
          </cell>
        </row>
        <row r="201">
          <cell r="AL201" t="str">
            <v>否</v>
          </cell>
          <cell r="AM201" t="str">
            <v>否</v>
          </cell>
          <cell r="AN201" t="str">
            <v>否</v>
          </cell>
        </row>
        <row r="202">
          <cell r="E202" t="str">
            <v>胡宝</v>
          </cell>
          <cell r="F202" t="str">
            <v>03195</v>
          </cell>
          <cell r="G202" t="str">
            <v>通识学院</v>
          </cell>
          <cell r="H202" t="str">
            <v>专任教师</v>
          </cell>
          <cell r="I202" t="str">
            <v>体育</v>
          </cell>
          <cell r="J202" t="str">
            <v>无</v>
          </cell>
          <cell r="K202" t="str">
            <v>无</v>
          </cell>
          <cell r="L202" t="str">
            <v>在职</v>
          </cell>
          <cell r="M202" t="str">
            <v>公共课</v>
          </cell>
        </row>
        <row r="202">
          <cell r="P202" t="str">
            <v>助教</v>
          </cell>
          <cell r="Q202" t="str">
            <v>助教</v>
          </cell>
          <cell r="R202" t="str">
            <v>初级</v>
          </cell>
          <cell r="S202" t="str">
            <v>有</v>
          </cell>
          <cell r="T202" t="str">
            <v>无</v>
          </cell>
          <cell r="U202">
            <v>5</v>
          </cell>
          <cell r="V202" t="str">
            <v>无</v>
          </cell>
          <cell r="W202">
            <v>5</v>
          </cell>
          <cell r="X202" t="str">
            <v>助教</v>
          </cell>
          <cell r="Y202">
            <v>4</v>
          </cell>
          <cell r="Z202" t="str">
            <v>硕士研究生</v>
          </cell>
          <cell r="AA202" t="str">
            <v>硕士</v>
          </cell>
          <cell r="AB202" t="str">
            <v>外校（境内）</v>
          </cell>
          <cell r="AC202" t="str">
            <v>否</v>
          </cell>
          <cell r="AD202" t="str">
            <v>武汉体育学院</v>
          </cell>
          <cell r="AE202" t="str">
            <v>运动训练</v>
          </cell>
          <cell r="AF202" t="str">
            <v>体育学</v>
          </cell>
          <cell r="AG202" t="str">
            <v>教育学</v>
          </cell>
          <cell r="AH202">
            <v>42887</v>
          </cell>
          <cell r="AI202" t="str">
            <v>/</v>
          </cell>
          <cell r="AJ202" t="str">
            <v>主讲教师</v>
          </cell>
        </row>
        <row r="202">
          <cell r="AL202" t="str">
            <v>否</v>
          </cell>
          <cell r="AM202" t="str">
            <v>否</v>
          </cell>
          <cell r="AN202" t="str">
            <v>否</v>
          </cell>
        </row>
        <row r="203">
          <cell r="E203" t="str">
            <v>余巧</v>
          </cell>
          <cell r="F203" t="str">
            <v>01310</v>
          </cell>
          <cell r="G203" t="str">
            <v>软件学院</v>
          </cell>
          <cell r="H203" t="str">
            <v>辅导员</v>
          </cell>
          <cell r="I203" t="str">
            <v>无</v>
          </cell>
          <cell r="J203" t="str">
            <v>无</v>
          </cell>
          <cell r="K203" t="str">
            <v>无</v>
          </cell>
          <cell r="L203" t="str">
            <v>在职</v>
          </cell>
          <cell r="M203" t="str">
            <v>公共课</v>
          </cell>
        </row>
        <row r="203">
          <cell r="P203" t="str">
            <v>讲师</v>
          </cell>
          <cell r="Q203" t="str">
            <v>讲师</v>
          </cell>
          <cell r="R203" t="str">
            <v>中级</v>
          </cell>
          <cell r="S203" t="str">
            <v>有</v>
          </cell>
          <cell r="T203" t="str">
            <v>讲师</v>
          </cell>
          <cell r="U203">
            <v>3</v>
          </cell>
          <cell r="V203" t="str">
            <v>无</v>
          </cell>
          <cell r="W203">
            <v>5</v>
          </cell>
          <cell r="X203" t="str">
            <v>讲师</v>
          </cell>
          <cell r="Y203">
            <v>3</v>
          </cell>
          <cell r="Z203" t="str">
            <v>大学本科</v>
          </cell>
          <cell r="AA203" t="str">
            <v>硕士</v>
          </cell>
          <cell r="AB203" t="str">
            <v>外校（境内）</v>
          </cell>
          <cell r="AC203" t="str">
            <v>否</v>
          </cell>
          <cell r="AD203" t="str">
            <v>重庆大学</v>
          </cell>
          <cell r="AE203" t="str">
            <v>计算机技术领域工程</v>
          </cell>
          <cell r="AF203" t="str">
            <v>计算机科学与技术</v>
          </cell>
          <cell r="AG203" t="str">
            <v>工学</v>
          </cell>
          <cell r="AH203">
            <v>42545</v>
          </cell>
          <cell r="AI203" t="str">
            <v>/</v>
          </cell>
          <cell r="AJ203" t="str">
            <v>主讲教师</v>
          </cell>
        </row>
        <row r="203">
          <cell r="AL203" t="str">
            <v>否</v>
          </cell>
          <cell r="AM203" t="str">
            <v>否</v>
          </cell>
          <cell r="AN203" t="str">
            <v>否</v>
          </cell>
        </row>
        <row r="204">
          <cell r="E204" t="str">
            <v>渝旋</v>
          </cell>
          <cell r="F204" t="str">
            <v>01317</v>
          </cell>
          <cell r="G204" t="str">
            <v>软件学院</v>
          </cell>
          <cell r="H204" t="str">
            <v>辅导员</v>
          </cell>
          <cell r="I204" t="str">
            <v>无</v>
          </cell>
          <cell r="J204" t="str">
            <v>无</v>
          </cell>
          <cell r="K204" t="str">
            <v>无</v>
          </cell>
          <cell r="L204" t="str">
            <v>在职</v>
          </cell>
          <cell r="M204" t="str">
            <v>公共课</v>
          </cell>
        </row>
        <row r="204">
          <cell r="P204" t="str">
            <v>讲师</v>
          </cell>
          <cell r="Q204" t="str">
            <v>讲师</v>
          </cell>
          <cell r="R204" t="str">
            <v>中级</v>
          </cell>
          <cell r="S204" t="str">
            <v>有</v>
          </cell>
          <cell r="T204" t="str">
            <v>讲师</v>
          </cell>
          <cell r="U204">
            <v>3</v>
          </cell>
          <cell r="V204" t="str">
            <v>无</v>
          </cell>
          <cell r="W204">
            <v>5</v>
          </cell>
          <cell r="X204" t="str">
            <v>讲师</v>
          </cell>
          <cell r="Y204">
            <v>3</v>
          </cell>
          <cell r="Z204" t="str">
            <v>大学本科</v>
          </cell>
          <cell r="AA204" t="str">
            <v>学士</v>
          </cell>
          <cell r="AB204" t="str">
            <v>外校（境内）</v>
          </cell>
          <cell r="AC204" t="str">
            <v>否</v>
          </cell>
          <cell r="AD204" t="str">
            <v>长江师范学院</v>
          </cell>
          <cell r="AE204" t="str">
            <v>教育学（心理健康教育）</v>
          </cell>
          <cell r="AF204" t="str">
            <v>心理学</v>
          </cell>
          <cell r="AG204" t="str">
            <v>教育学</v>
          </cell>
          <cell r="AH204">
            <v>41075</v>
          </cell>
          <cell r="AI204" t="str">
            <v>/</v>
          </cell>
          <cell r="AJ204" t="str">
            <v>主讲教师</v>
          </cell>
        </row>
        <row r="204">
          <cell r="AL204" t="str">
            <v>否</v>
          </cell>
          <cell r="AM204" t="str">
            <v>否</v>
          </cell>
          <cell r="AN204" t="str">
            <v>否</v>
          </cell>
        </row>
        <row r="205">
          <cell r="E205" t="str">
            <v>王薇</v>
          </cell>
          <cell r="F205" t="str">
            <v>00232</v>
          </cell>
          <cell r="G205" t="str">
            <v>软件学院</v>
          </cell>
          <cell r="H205" t="str">
            <v>辅导员</v>
          </cell>
          <cell r="I205" t="str">
            <v>无</v>
          </cell>
          <cell r="J205" t="str">
            <v>无</v>
          </cell>
          <cell r="K205" t="str">
            <v>无</v>
          </cell>
          <cell r="L205" t="str">
            <v>在职</v>
          </cell>
          <cell r="M205" t="str">
            <v>公共课</v>
          </cell>
        </row>
        <row r="205">
          <cell r="P205" t="str">
            <v>副教授</v>
          </cell>
          <cell r="Q205" t="str">
            <v>副教授</v>
          </cell>
          <cell r="R205" t="str">
            <v>副高级</v>
          </cell>
          <cell r="S205" t="str">
            <v>有</v>
          </cell>
          <cell r="T205" t="str">
            <v>副教授</v>
          </cell>
          <cell r="U205">
            <v>2</v>
          </cell>
          <cell r="V205" t="str">
            <v>无</v>
          </cell>
          <cell r="W205">
            <v>5</v>
          </cell>
          <cell r="X205" t="str">
            <v>讲师</v>
          </cell>
          <cell r="Y205">
            <v>3</v>
          </cell>
          <cell r="Z205" t="str">
            <v>大学本科</v>
          </cell>
          <cell r="AA205" t="str">
            <v>硕士</v>
          </cell>
          <cell r="AB205" t="str">
            <v>外校（境内）</v>
          </cell>
          <cell r="AC205" t="str">
            <v>否</v>
          </cell>
          <cell r="AD205" t="str">
            <v>重庆师范大学</v>
          </cell>
          <cell r="AE205" t="str">
            <v>公共事业管理</v>
          </cell>
          <cell r="AF205" t="str">
            <v>公共管理</v>
          </cell>
          <cell r="AG205" t="str">
            <v>管理学</v>
          </cell>
          <cell r="AH205">
            <v>43459</v>
          </cell>
          <cell r="AI205" t="str">
            <v>/</v>
          </cell>
          <cell r="AJ205" t="str">
            <v>主讲教师</v>
          </cell>
        </row>
        <row r="205">
          <cell r="AL205" t="str">
            <v>否</v>
          </cell>
          <cell r="AM205" t="str">
            <v>否</v>
          </cell>
          <cell r="AN205" t="str">
            <v>否</v>
          </cell>
        </row>
        <row r="206">
          <cell r="E206" t="str">
            <v>李霜</v>
          </cell>
          <cell r="F206" t="str">
            <v>02860</v>
          </cell>
          <cell r="G206" t="str">
            <v>软件学院</v>
          </cell>
          <cell r="H206" t="str">
            <v>辅导员</v>
          </cell>
          <cell r="I206" t="str">
            <v>无</v>
          </cell>
          <cell r="J206" t="str">
            <v>无</v>
          </cell>
          <cell r="K206" t="str">
            <v>无</v>
          </cell>
          <cell r="L206" t="str">
            <v>在职</v>
          </cell>
          <cell r="M206" t="str">
            <v>公共课</v>
          </cell>
        </row>
        <row r="206">
          <cell r="P206" t="str">
            <v>讲师</v>
          </cell>
          <cell r="Q206" t="str">
            <v>讲师</v>
          </cell>
          <cell r="R206" t="str">
            <v>中级</v>
          </cell>
          <cell r="S206" t="str">
            <v>有</v>
          </cell>
          <cell r="T206" t="str">
            <v>讲师</v>
          </cell>
          <cell r="U206">
            <v>3</v>
          </cell>
          <cell r="V206" t="str">
            <v>无</v>
          </cell>
          <cell r="W206">
            <v>5</v>
          </cell>
          <cell r="X206" t="str">
            <v>助教</v>
          </cell>
          <cell r="Y206">
            <v>4</v>
          </cell>
          <cell r="Z206" t="str">
            <v>硕士研究生</v>
          </cell>
          <cell r="AA206" t="str">
            <v>硕士</v>
          </cell>
          <cell r="AB206" t="str">
            <v>外校（境内）</v>
          </cell>
          <cell r="AC206" t="str">
            <v>否</v>
          </cell>
          <cell r="AD206" t="str">
            <v>重庆师范大学</v>
          </cell>
          <cell r="AE206" t="str">
            <v>教育学原理</v>
          </cell>
          <cell r="AF206" t="str">
            <v>教育学</v>
          </cell>
          <cell r="AG206" t="str">
            <v>教育学</v>
          </cell>
          <cell r="AH206">
            <v>42906</v>
          </cell>
          <cell r="AI206" t="str">
            <v>/</v>
          </cell>
          <cell r="AJ206" t="str">
            <v>主讲教师</v>
          </cell>
        </row>
        <row r="206">
          <cell r="AL206" t="str">
            <v>否</v>
          </cell>
          <cell r="AM206" t="str">
            <v>否</v>
          </cell>
          <cell r="AN206" t="str">
            <v>否</v>
          </cell>
        </row>
        <row r="207">
          <cell r="E207" t="str">
            <v>李竹君</v>
          </cell>
          <cell r="F207" t="str">
            <v>03595</v>
          </cell>
          <cell r="G207" t="str">
            <v>软件学院</v>
          </cell>
          <cell r="H207" t="str">
            <v>辅导员</v>
          </cell>
          <cell r="I207" t="str">
            <v>无</v>
          </cell>
          <cell r="J207" t="str">
            <v>无</v>
          </cell>
          <cell r="K207" t="str">
            <v>无</v>
          </cell>
          <cell r="L207" t="str">
            <v>在职</v>
          </cell>
          <cell r="M207" t="str">
            <v>公共课</v>
          </cell>
        </row>
        <row r="207">
          <cell r="P207" t="str">
            <v>讲师</v>
          </cell>
          <cell r="Q207" t="str">
            <v>讲师</v>
          </cell>
          <cell r="R207" t="str">
            <v>中级</v>
          </cell>
          <cell r="S207" t="str">
            <v>有</v>
          </cell>
          <cell r="T207" t="str">
            <v>讲师</v>
          </cell>
          <cell r="U207">
            <v>3</v>
          </cell>
          <cell r="V207" t="str">
            <v>无</v>
          </cell>
          <cell r="W207">
            <v>5</v>
          </cell>
          <cell r="X207" t="str">
            <v>讲师</v>
          </cell>
          <cell r="Y207">
            <v>3</v>
          </cell>
          <cell r="Z207" t="str">
            <v>硕士研究生</v>
          </cell>
          <cell r="AA207" t="str">
            <v>硕士</v>
          </cell>
          <cell r="AB207" t="str">
            <v>外校（境内）</v>
          </cell>
          <cell r="AC207" t="str">
            <v>否</v>
          </cell>
          <cell r="AD207" t="str">
            <v>西南科技大学</v>
          </cell>
          <cell r="AE207" t="str">
            <v>英语语言文学</v>
          </cell>
          <cell r="AF207" t="str">
            <v>外国语言文学</v>
          </cell>
          <cell r="AG207" t="str">
            <v>文学</v>
          </cell>
          <cell r="AH207">
            <v>43332</v>
          </cell>
          <cell r="AI207" t="str">
            <v>/</v>
          </cell>
          <cell r="AJ207" t="str">
            <v>主讲教师</v>
          </cell>
        </row>
        <row r="207">
          <cell r="AL207" t="str">
            <v>否</v>
          </cell>
          <cell r="AM207" t="str">
            <v>否</v>
          </cell>
          <cell r="AN207" t="str">
            <v>否</v>
          </cell>
        </row>
        <row r="208">
          <cell r="E208" t="str">
            <v>张庆</v>
          </cell>
          <cell r="F208" t="str">
            <v>04063</v>
          </cell>
          <cell r="G208" t="str">
            <v>大数据与人工智能学院</v>
          </cell>
          <cell r="H208" t="str">
            <v>专任教师</v>
          </cell>
          <cell r="I208" t="str">
            <v>数据科学与大数据技术</v>
          </cell>
          <cell r="J208" t="str">
            <v>080910T</v>
          </cell>
          <cell r="K208">
            <v>2019</v>
          </cell>
          <cell r="L208" t="str">
            <v>在职</v>
          </cell>
          <cell r="M208" t="str">
            <v>专业课</v>
          </cell>
        </row>
        <row r="208">
          <cell r="P208" t="str">
            <v>讲师</v>
          </cell>
          <cell r="Q208" t="str">
            <v>讲师</v>
          </cell>
          <cell r="R208" t="str">
            <v>中级</v>
          </cell>
          <cell r="S208" t="str">
            <v>有</v>
          </cell>
          <cell r="T208" t="str">
            <v>讲师</v>
          </cell>
          <cell r="U208">
            <v>3</v>
          </cell>
          <cell r="V208" t="str">
            <v>工程师</v>
          </cell>
          <cell r="W208">
            <v>3</v>
          </cell>
          <cell r="X208" t="str">
            <v>讲师</v>
          </cell>
          <cell r="Y208">
            <v>3</v>
          </cell>
          <cell r="Z208" t="str">
            <v>硕士研究生</v>
          </cell>
          <cell r="AA208" t="str">
            <v>硕士</v>
          </cell>
          <cell r="AB208" t="str">
            <v>外校（境内）</v>
          </cell>
          <cell r="AC208" t="str">
            <v>否</v>
          </cell>
          <cell r="AD208" t="str">
            <v>重庆大学</v>
          </cell>
          <cell r="AE208" t="str">
            <v>计算机应用技术</v>
          </cell>
          <cell r="AF208" t="str">
            <v>计算机科学与技术</v>
          </cell>
          <cell r="AG208" t="str">
            <v>工学</v>
          </cell>
          <cell r="AH208">
            <v>40721</v>
          </cell>
          <cell r="AI208" t="str">
            <v>双师</v>
          </cell>
          <cell r="AJ208" t="str">
            <v>主讲教师</v>
          </cell>
          <cell r="AK208" t="str">
            <v>3年对口企业经历</v>
          </cell>
          <cell r="AL208" t="str">
            <v>否</v>
          </cell>
          <cell r="AM208" t="str">
            <v>否</v>
          </cell>
          <cell r="AN208" t="str">
            <v>否</v>
          </cell>
        </row>
        <row r="209">
          <cell r="E209" t="str">
            <v>李华平</v>
          </cell>
          <cell r="F209" t="str">
            <v>00291</v>
          </cell>
          <cell r="G209" t="str">
            <v>软件学院</v>
          </cell>
          <cell r="H209" t="str">
            <v>专任教师</v>
          </cell>
          <cell r="I209" t="str">
            <v>软件工程</v>
          </cell>
          <cell r="J209" t="str">
            <v>080902</v>
          </cell>
          <cell r="K209">
            <v>2014</v>
          </cell>
          <cell r="L209" t="str">
            <v>在职</v>
          </cell>
          <cell r="M209" t="str">
            <v>专业课</v>
          </cell>
        </row>
        <row r="209">
          <cell r="P209" t="str">
            <v>副教授</v>
          </cell>
          <cell r="Q209" t="str">
            <v>副教授</v>
          </cell>
          <cell r="R209" t="str">
            <v>副高级</v>
          </cell>
          <cell r="S209" t="str">
            <v>有</v>
          </cell>
          <cell r="T209" t="str">
            <v>副教授</v>
          </cell>
          <cell r="U209">
            <v>2</v>
          </cell>
          <cell r="V209" t="str">
            <v>信息系统项目管理师</v>
          </cell>
          <cell r="W209">
            <v>2</v>
          </cell>
          <cell r="X209" t="str">
            <v>副教授</v>
          </cell>
          <cell r="Y209">
            <v>2</v>
          </cell>
          <cell r="Z209" t="str">
            <v>大学本科</v>
          </cell>
          <cell r="AA209" t="str">
            <v>硕士</v>
          </cell>
          <cell r="AB209" t="str">
            <v>外校（境内）</v>
          </cell>
          <cell r="AC209" t="str">
            <v>否</v>
          </cell>
          <cell r="AD209" t="str">
            <v>西南大学</v>
          </cell>
          <cell r="AE209" t="str">
            <v>计算机技术领域工程</v>
          </cell>
          <cell r="AF209" t="str">
            <v>计算机科学与技术</v>
          </cell>
          <cell r="AG209" t="str">
            <v>工学</v>
          </cell>
          <cell r="AH209">
            <v>41638</v>
          </cell>
          <cell r="AI209" t="str">
            <v>双师</v>
          </cell>
          <cell r="AJ209" t="str">
            <v>主讲教师</v>
          </cell>
        </row>
        <row r="209">
          <cell r="AL209" t="str">
            <v>否</v>
          </cell>
          <cell r="AM209" t="str">
            <v>是</v>
          </cell>
          <cell r="AN209" t="str">
            <v>是</v>
          </cell>
        </row>
        <row r="210">
          <cell r="E210" t="str">
            <v>李中学</v>
          </cell>
          <cell r="F210" t="str">
            <v>03533</v>
          </cell>
          <cell r="G210" t="str">
            <v>软件学院</v>
          </cell>
          <cell r="H210" t="str">
            <v>专任教师</v>
          </cell>
          <cell r="I210" t="str">
            <v>软件工程</v>
          </cell>
          <cell r="J210" t="str">
            <v>080902</v>
          </cell>
          <cell r="K210">
            <v>2018</v>
          </cell>
          <cell r="L210" t="str">
            <v>在职</v>
          </cell>
          <cell r="M210" t="str">
            <v>专业课</v>
          </cell>
        </row>
        <row r="210">
          <cell r="P210" t="str">
            <v>教授</v>
          </cell>
          <cell r="Q210" t="str">
            <v>教授</v>
          </cell>
          <cell r="R210" t="str">
            <v>正高级</v>
          </cell>
          <cell r="S210" t="str">
            <v>有</v>
          </cell>
          <cell r="T210" t="str">
            <v>教授</v>
          </cell>
          <cell r="U210">
            <v>1</v>
          </cell>
          <cell r="V210" t="str">
            <v>无</v>
          </cell>
          <cell r="W210">
            <v>5</v>
          </cell>
          <cell r="X210" t="str">
            <v>教授</v>
          </cell>
          <cell r="Y210">
            <v>1</v>
          </cell>
          <cell r="Z210" t="str">
            <v>博士研究生</v>
          </cell>
          <cell r="AA210" t="str">
            <v>博士</v>
          </cell>
          <cell r="AB210" t="str">
            <v>外校（境内）</v>
          </cell>
          <cell r="AC210" t="str">
            <v>否</v>
          </cell>
          <cell r="AD210" t="str">
            <v>后勤工程学院</v>
          </cell>
          <cell r="AE210" t="str">
            <v>后方专业勤务</v>
          </cell>
          <cell r="AF210" t="str">
            <v>管理科学与工程</v>
          </cell>
          <cell r="AG210" t="str">
            <v>工学</v>
          </cell>
          <cell r="AH210">
            <v>40353</v>
          </cell>
          <cell r="AI210" t="str">
            <v>/</v>
          </cell>
          <cell r="AJ210" t="str">
            <v>主讲教师</v>
          </cell>
        </row>
        <row r="210">
          <cell r="AL210" t="str">
            <v>否</v>
          </cell>
          <cell r="AM210" t="str">
            <v>是</v>
          </cell>
          <cell r="AN210" t="str">
            <v>是</v>
          </cell>
        </row>
        <row r="211">
          <cell r="E211" t="str">
            <v>李横</v>
          </cell>
          <cell r="F211" t="str">
            <v>03744</v>
          </cell>
          <cell r="G211" t="str">
            <v>软件学院</v>
          </cell>
          <cell r="H211" t="str">
            <v>专任教师</v>
          </cell>
          <cell r="I211" t="str">
            <v>软件工程</v>
          </cell>
          <cell r="J211" t="str">
            <v>080902</v>
          </cell>
          <cell r="K211">
            <v>2018</v>
          </cell>
          <cell r="L211" t="str">
            <v>在职</v>
          </cell>
          <cell r="M211" t="str">
            <v>专业课</v>
          </cell>
        </row>
        <row r="211">
          <cell r="P211" t="str">
            <v>教授</v>
          </cell>
          <cell r="Q211" t="str">
            <v>教授</v>
          </cell>
          <cell r="R211" t="str">
            <v>正高级</v>
          </cell>
          <cell r="S211" t="str">
            <v>有</v>
          </cell>
          <cell r="T211" t="str">
            <v>教授</v>
          </cell>
          <cell r="U211">
            <v>1</v>
          </cell>
          <cell r="V211" t="str">
            <v>无</v>
          </cell>
          <cell r="W211">
            <v>5</v>
          </cell>
          <cell r="X211" t="str">
            <v>教授</v>
          </cell>
          <cell r="Y211">
            <v>1</v>
          </cell>
          <cell r="Z211" t="str">
            <v>博士研究生</v>
          </cell>
          <cell r="AA211" t="str">
            <v>博士</v>
          </cell>
          <cell r="AB211" t="str">
            <v>外校（境内）</v>
          </cell>
          <cell r="AC211" t="str">
            <v>否</v>
          </cell>
          <cell r="AD211" t="str">
            <v>后勤工程学院</v>
          </cell>
          <cell r="AE211" t="str">
            <v>军事后勤学（军用油料物流方向）</v>
          </cell>
          <cell r="AF211" t="str">
            <v>管理科学与工程</v>
          </cell>
          <cell r="AG211" t="str">
            <v>工学</v>
          </cell>
          <cell r="AH211">
            <v>41455</v>
          </cell>
          <cell r="AI211" t="str">
            <v>/</v>
          </cell>
          <cell r="AJ211" t="str">
            <v>主讲教师</v>
          </cell>
        </row>
        <row r="211">
          <cell r="AL211" t="str">
            <v>否</v>
          </cell>
          <cell r="AM211" t="str">
            <v>是</v>
          </cell>
          <cell r="AN211" t="str">
            <v>是</v>
          </cell>
        </row>
        <row r="212">
          <cell r="E212" t="str">
            <v>张红实</v>
          </cell>
          <cell r="F212" t="str">
            <v>00109</v>
          </cell>
          <cell r="G212" t="str">
            <v>教学质量管理办公室</v>
          </cell>
          <cell r="H212" t="str">
            <v>行政人员</v>
          </cell>
          <cell r="I212" t="str">
            <v>软件工程</v>
          </cell>
          <cell r="J212" t="str">
            <v>080902</v>
          </cell>
          <cell r="K212">
            <v>2014</v>
          </cell>
          <cell r="L212" t="str">
            <v>在职</v>
          </cell>
          <cell r="M212" t="str">
            <v>专业课</v>
          </cell>
        </row>
        <row r="212">
          <cell r="P212" t="str">
            <v>副教授</v>
          </cell>
          <cell r="Q212" t="str">
            <v>副教授</v>
          </cell>
          <cell r="R212" t="str">
            <v>副高级</v>
          </cell>
          <cell r="S212" t="str">
            <v>有</v>
          </cell>
          <cell r="T212" t="str">
            <v>副教授</v>
          </cell>
          <cell r="U212">
            <v>2</v>
          </cell>
          <cell r="V212" t="str">
            <v>软件设计师</v>
          </cell>
          <cell r="W212">
            <v>3</v>
          </cell>
          <cell r="X212" t="str">
            <v>副教授</v>
          </cell>
          <cell r="Y212">
            <v>2</v>
          </cell>
          <cell r="Z212" t="str">
            <v>硕士研究生</v>
          </cell>
          <cell r="AA212" t="str">
            <v>硕士</v>
          </cell>
          <cell r="AB212" t="str">
            <v>外校（境内）</v>
          </cell>
          <cell r="AC212" t="str">
            <v>否</v>
          </cell>
          <cell r="AD212" t="str">
            <v>四川大学</v>
          </cell>
          <cell r="AE212" t="str">
            <v>计算机软件与理论</v>
          </cell>
          <cell r="AF212" t="str">
            <v>计算机科学与技术</v>
          </cell>
          <cell r="AG212" t="str">
            <v>工学</v>
          </cell>
          <cell r="AH212">
            <v>38168</v>
          </cell>
          <cell r="AI212" t="str">
            <v>双师</v>
          </cell>
          <cell r="AJ212" t="str">
            <v>主讲教师</v>
          </cell>
        </row>
        <row r="212">
          <cell r="AL212" t="str">
            <v>否</v>
          </cell>
          <cell r="AM212" t="str">
            <v>否</v>
          </cell>
          <cell r="AN212" t="str">
            <v>否</v>
          </cell>
        </row>
        <row r="213">
          <cell r="E213" t="str">
            <v>蒋明</v>
          </cell>
          <cell r="F213" t="str">
            <v>04084</v>
          </cell>
          <cell r="G213" t="str">
            <v>软件学院</v>
          </cell>
          <cell r="H213" t="str">
            <v>专任教师</v>
          </cell>
          <cell r="I213" t="str">
            <v>软件工程</v>
          </cell>
          <cell r="J213" t="str">
            <v>080902</v>
          </cell>
          <cell r="K213">
            <v>2019</v>
          </cell>
          <cell r="L213" t="str">
            <v>在职</v>
          </cell>
          <cell r="M213" t="str">
            <v>专业课</v>
          </cell>
        </row>
        <row r="213">
          <cell r="P213" t="str">
            <v>教授</v>
          </cell>
          <cell r="Q213" t="str">
            <v>教授</v>
          </cell>
          <cell r="R213" t="str">
            <v>正高级</v>
          </cell>
          <cell r="S213" t="str">
            <v>有</v>
          </cell>
          <cell r="T213" t="str">
            <v>教授</v>
          </cell>
          <cell r="U213">
            <v>1</v>
          </cell>
          <cell r="V213" t="str">
            <v>无</v>
          </cell>
          <cell r="W213">
            <v>5</v>
          </cell>
          <cell r="X213" t="str">
            <v>教授</v>
          </cell>
          <cell r="Y213">
            <v>1</v>
          </cell>
          <cell r="Z213" t="str">
            <v>博士研究生</v>
          </cell>
          <cell r="AA213" t="str">
            <v>博士</v>
          </cell>
          <cell r="AB213" t="str">
            <v>外校（境内）</v>
          </cell>
          <cell r="AC213" t="str">
            <v>否</v>
          </cell>
          <cell r="AD213" t="str">
            <v>后勤工程学院</v>
          </cell>
          <cell r="AE213" t="str">
            <v>油气储运工程</v>
          </cell>
          <cell r="AF213" t="str">
            <v>石油与天然气工程</v>
          </cell>
          <cell r="AG213" t="str">
            <v>工学</v>
          </cell>
          <cell r="AH213">
            <v>36890</v>
          </cell>
          <cell r="AI213" t="str">
            <v>/</v>
          </cell>
          <cell r="AJ213" t="str">
            <v>主讲教师</v>
          </cell>
        </row>
        <row r="213">
          <cell r="AL213" t="str">
            <v>否</v>
          </cell>
          <cell r="AM213" t="str">
            <v>是</v>
          </cell>
          <cell r="AN213" t="str">
            <v>是</v>
          </cell>
        </row>
        <row r="214">
          <cell r="E214" t="str">
            <v>冷亚洪</v>
          </cell>
          <cell r="F214" t="str">
            <v>01092</v>
          </cell>
          <cell r="G214" t="str">
            <v>软件学院</v>
          </cell>
          <cell r="H214" t="str">
            <v>专任教师</v>
          </cell>
          <cell r="I214" t="str">
            <v>软件工程</v>
          </cell>
          <cell r="J214" t="str">
            <v>080902</v>
          </cell>
          <cell r="K214">
            <v>2014</v>
          </cell>
          <cell r="L214" t="str">
            <v>在职</v>
          </cell>
          <cell r="M214" t="str">
            <v>专业课</v>
          </cell>
        </row>
        <row r="214">
          <cell r="P214" t="str">
            <v>副教授</v>
          </cell>
          <cell r="Q214" t="str">
            <v>副教授</v>
          </cell>
          <cell r="R214" t="str">
            <v>副高级</v>
          </cell>
          <cell r="S214" t="str">
            <v>有</v>
          </cell>
          <cell r="T214" t="str">
            <v>副教授</v>
          </cell>
          <cell r="U214">
            <v>2</v>
          </cell>
          <cell r="V214" t="str">
            <v>信息系统项目管理师</v>
          </cell>
          <cell r="W214">
            <v>2</v>
          </cell>
          <cell r="X214" t="str">
            <v>副教授</v>
          </cell>
          <cell r="Y214">
            <v>2</v>
          </cell>
          <cell r="Z214" t="str">
            <v>大学本科</v>
          </cell>
          <cell r="AA214" t="str">
            <v>硕士</v>
          </cell>
          <cell r="AB214" t="str">
            <v>外校（境内）</v>
          </cell>
          <cell r="AC214" t="str">
            <v>否</v>
          </cell>
          <cell r="AD214" t="str">
            <v>西南大学</v>
          </cell>
          <cell r="AE214" t="str">
            <v>农业推广硕士</v>
          </cell>
          <cell r="AF214" t="str">
            <v>农林经济管理</v>
          </cell>
          <cell r="AG214" t="str">
            <v>工学</v>
          </cell>
          <cell r="AH214">
            <v>39458</v>
          </cell>
          <cell r="AI214" t="str">
            <v>双师</v>
          </cell>
          <cell r="AJ214" t="str">
            <v>主讲教师</v>
          </cell>
          <cell r="AK214" t="str">
            <v>3年对口企业经历</v>
          </cell>
          <cell r="AL214" t="str">
            <v>否</v>
          </cell>
          <cell r="AM214" t="str">
            <v>是</v>
          </cell>
          <cell r="AN214" t="str">
            <v>是</v>
          </cell>
        </row>
        <row r="215">
          <cell r="E215" t="str">
            <v>滕攀</v>
          </cell>
          <cell r="F215" t="str">
            <v>00140</v>
          </cell>
          <cell r="G215" t="str">
            <v>软件学院</v>
          </cell>
          <cell r="H215" t="str">
            <v>辅导员</v>
          </cell>
          <cell r="I215" t="str">
            <v>无</v>
          </cell>
          <cell r="J215" t="str">
            <v>无</v>
          </cell>
          <cell r="K215" t="str">
            <v>无</v>
          </cell>
          <cell r="L215" t="str">
            <v>在职</v>
          </cell>
          <cell r="M215" t="str">
            <v>公共课</v>
          </cell>
        </row>
        <row r="215">
          <cell r="P215" t="str">
            <v>助教</v>
          </cell>
          <cell r="Q215" t="str">
            <v>助教</v>
          </cell>
          <cell r="R215" t="str">
            <v>初级</v>
          </cell>
          <cell r="S215" t="str">
            <v>有</v>
          </cell>
          <cell r="T215" t="str">
            <v>无</v>
          </cell>
          <cell r="U215">
            <v>5</v>
          </cell>
          <cell r="V215" t="str">
            <v>无</v>
          </cell>
          <cell r="W215">
            <v>5</v>
          </cell>
          <cell r="X215" t="str">
            <v>助教</v>
          </cell>
          <cell r="Y215">
            <v>4</v>
          </cell>
          <cell r="Z215" t="str">
            <v>硕士研究生</v>
          </cell>
          <cell r="AA215" t="str">
            <v>硕士</v>
          </cell>
          <cell r="AB215" t="str">
            <v>外校（境内）</v>
          </cell>
          <cell r="AC215" t="str">
            <v>否</v>
          </cell>
          <cell r="AD215" t="str">
            <v>浙江工业大学</v>
          </cell>
          <cell r="AE215" t="str">
            <v>计算机科学与技术</v>
          </cell>
          <cell r="AF215" t="str">
            <v>计算机科学与技术</v>
          </cell>
          <cell r="AG215" t="str">
            <v>工学</v>
          </cell>
          <cell r="AH215">
            <v>38521</v>
          </cell>
          <cell r="AI215" t="str">
            <v>/</v>
          </cell>
          <cell r="AJ215" t="str">
            <v>主讲教师</v>
          </cell>
        </row>
        <row r="215">
          <cell r="AL215" t="str">
            <v>否</v>
          </cell>
          <cell r="AM215" t="str">
            <v>否</v>
          </cell>
          <cell r="AN215" t="str">
            <v>否</v>
          </cell>
        </row>
        <row r="216">
          <cell r="E216" t="str">
            <v>黄炜-软</v>
          </cell>
          <cell r="F216" t="str">
            <v>02667</v>
          </cell>
          <cell r="G216" t="str">
            <v>软件学院</v>
          </cell>
          <cell r="H216" t="str">
            <v>专任教师</v>
          </cell>
          <cell r="I216" t="str">
            <v>软件工程</v>
          </cell>
          <cell r="J216" t="str">
            <v>080902</v>
          </cell>
          <cell r="K216" t="str">
            <v>2016</v>
          </cell>
          <cell r="L216" t="str">
            <v>在职</v>
          </cell>
          <cell r="M216" t="str">
            <v>专业课</v>
          </cell>
        </row>
        <row r="216">
          <cell r="P216" t="str">
            <v>副教授</v>
          </cell>
          <cell r="Q216" t="str">
            <v>副教授</v>
          </cell>
          <cell r="R216" t="str">
            <v>副高级</v>
          </cell>
          <cell r="S216" t="str">
            <v>有</v>
          </cell>
          <cell r="T216" t="str">
            <v>讲师</v>
          </cell>
          <cell r="U216">
            <v>3</v>
          </cell>
          <cell r="V216" t="str">
            <v>软件设计师</v>
          </cell>
          <cell r="W216">
            <v>3</v>
          </cell>
          <cell r="X216" t="str">
            <v>副教授</v>
          </cell>
          <cell r="Y216">
            <v>2</v>
          </cell>
          <cell r="Z216" t="str">
            <v>大学本科</v>
          </cell>
          <cell r="AA216" t="str">
            <v>硕士</v>
          </cell>
          <cell r="AB216" t="str">
            <v>外校（境内）</v>
          </cell>
          <cell r="AC216" t="str">
            <v>否</v>
          </cell>
          <cell r="AD216" t="str">
            <v>西南大学</v>
          </cell>
          <cell r="AE216" t="str">
            <v>计算机技术领域工程</v>
          </cell>
          <cell r="AF216" t="str">
            <v>计算机科学与技术</v>
          </cell>
          <cell r="AG216" t="str">
            <v>工学</v>
          </cell>
          <cell r="AH216">
            <v>42180</v>
          </cell>
          <cell r="AI216" t="str">
            <v>双师</v>
          </cell>
          <cell r="AJ216" t="str">
            <v>主讲教师</v>
          </cell>
          <cell r="AK216" t="str">
            <v>3年对口企业经历</v>
          </cell>
          <cell r="AL216" t="str">
            <v>否</v>
          </cell>
          <cell r="AM216" t="str">
            <v>是</v>
          </cell>
          <cell r="AN216" t="str">
            <v>是</v>
          </cell>
        </row>
        <row r="217">
          <cell r="E217" t="str">
            <v>罗丽娟</v>
          </cell>
          <cell r="F217" t="str">
            <v>00304</v>
          </cell>
          <cell r="G217" t="str">
            <v>软件学院</v>
          </cell>
          <cell r="H217" t="str">
            <v>专任教师</v>
          </cell>
          <cell r="I217" t="str">
            <v>软件工程</v>
          </cell>
          <cell r="J217" t="str">
            <v>080902</v>
          </cell>
          <cell r="K217">
            <v>2014</v>
          </cell>
          <cell r="L217" t="str">
            <v>在职</v>
          </cell>
          <cell r="M217" t="str">
            <v>专业课</v>
          </cell>
        </row>
        <row r="217">
          <cell r="P217" t="str">
            <v>副教授</v>
          </cell>
          <cell r="Q217" t="str">
            <v>副教授</v>
          </cell>
          <cell r="R217" t="str">
            <v>副高级</v>
          </cell>
          <cell r="S217" t="str">
            <v>有</v>
          </cell>
          <cell r="T217" t="str">
            <v>副教授</v>
          </cell>
          <cell r="U217">
            <v>2</v>
          </cell>
          <cell r="V217" t="str">
            <v>软件设计师</v>
          </cell>
          <cell r="W217">
            <v>3</v>
          </cell>
          <cell r="X217" t="str">
            <v>副教授</v>
          </cell>
          <cell r="Y217">
            <v>2</v>
          </cell>
          <cell r="Z217" t="str">
            <v>大学本科</v>
          </cell>
          <cell r="AA217" t="str">
            <v>硕士</v>
          </cell>
          <cell r="AB217" t="str">
            <v>外校（境内）</v>
          </cell>
          <cell r="AC217" t="str">
            <v>否</v>
          </cell>
          <cell r="AD217" t="str">
            <v>重庆邮电大学</v>
          </cell>
          <cell r="AE217" t="str">
            <v>软件工程</v>
          </cell>
          <cell r="AF217" t="str">
            <v>软件工程</v>
          </cell>
          <cell r="AG217" t="str">
            <v>工学</v>
          </cell>
          <cell r="AH217">
            <v>39263</v>
          </cell>
          <cell r="AI217" t="str">
            <v>双师</v>
          </cell>
          <cell r="AJ217" t="str">
            <v>主讲教师</v>
          </cell>
          <cell r="AK217" t="str">
            <v>3年对口企业经历</v>
          </cell>
          <cell r="AL217" t="str">
            <v>否</v>
          </cell>
          <cell r="AM217" t="str">
            <v>是</v>
          </cell>
          <cell r="AN217" t="str">
            <v>是</v>
          </cell>
        </row>
        <row r="218">
          <cell r="E218" t="str">
            <v>陈彬</v>
          </cell>
          <cell r="F218" t="str">
            <v>02933</v>
          </cell>
          <cell r="G218" t="str">
            <v>软件学院</v>
          </cell>
          <cell r="H218" t="str">
            <v>专任教师</v>
          </cell>
          <cell r="I218" t="str">
            <v>软件工程</v>
          </cell>
          <cell r="J218" t="str">
            <v>080902</v>
          </cell>
          <cell r="K218" t="str">
            <v>2016</v>
          </cell>
          <cell r="L218" t="str">
            <v>在职</v>
          </cell>
          <cell r="M218" t="str">
            <v>专业课</v>
          </cell>
        </row>
        <row r="218">
          <cell r="P218" t="str">
            <v>讲师</v>
          </cell>
          <cell r="Q218" t="str">
            <v>讲师</v>
          </cell>
          <cell r="R218" t="str">
            <v>中级</v>
          </cell>
          <cell r="S218" t="str">
            <v>有</v>
          </cell>
          <cell r="T218" t="str">
            <v>讲师</v>
          </cell>
          <cell r="U218">
            <v>3</v>
          </cell>
          <cell r="V218" t="str">
            <v>软件设计师</v>
          </cell>
          <cell r="W218">
            <v>3</v>
          </cell>
          <cell r="X218" t="str">
            <v>讲师</v>
          </cell>
          <cell r="Y218">
            <v>3</v>
          </cell>
          <cell r="Z218" t="str">
            <v>大学本科</v>
          </cell>
          <cell r="AA218" t="str">
            <v>学士</v>
          </cell>
          <cell r="AB218" t="str">
            <v>外校（境内）</v>
          </cell>
          <cell r="AC218" t="str">
            <v>否</v>
          </cell>
          <cell r="AD218" t="str">
            <v>西南大学</v>
          </cell>
          <cell r="AE218" t="str">
            <v>计算机科学与技术</v>
          </cell>
          <cell r="AF218" t="str">
            <v>计算机科学与技术</v>
          </cell>
          <cell r="AG218" t="str">
            <v>工学</v>
          </cell>
          <cell r="AH218">
            <v>39263</v>
          </cell>
          <cell r="AI218" t="str">
            <v>双师</v>
          </cell>
          <cell r="AJ218" t="str">
            <v>主讲教师</v>
          </cell>
          <cell r="AK218" t="str">
            <v>3年对口企业经历</v>
          </cell>
          <cell r="AL218" t="str">
            <v>否</v>
          </cell>
          <cell r="AM218" t="str">
            <v>是</v>
          </cell>
          <cell r="AN218" t="str">
            <v>是</v>
          </cell>
        </row>
        <row r="219">
          <cell r="E219" t="str">
            <v>李冀明</v>
          </cell>
          <cell r="F219" t="str">
            <v>00163</v>
          </cell>
          <cell r="G219" t="str">
            <v>软件学院</v>
          </cell>
          <cell r="H219" t="str">
            <v>专任教师</v>
          </cell>
          <cell r="I219" t="str">
            <v>软件工程</v>
          </cell>
          <cell r="J219" t="str">
            <v>080902</v>
          </cell>
          <cell r="K219">
            <v>2014</v>
          </cell>
          <cell r="L219" t="str">
            <v>在职</v>
          </cell>
          <cell r="M219" t="str">
            <v>专业课</v>
          </cell>
        </row>
        <row r="219">
          <cell r="P219" t="str">
            <v>副教授</v>
          </cell>
          <cell r="Q219" t="str">
            <v>副教授</v>
          </cell>
          <cell r="R219" t="str">
            <v>副高级</v>
          </cell>
          <cell r="S219" t="str">
            <v>有</v>
          </cell>
          <cell r="T219" t="str">
            <v>副教授</v>
          </cell>
          <cell r="U219">
            <v>2</v>
          </cell>
          <cell r="V219" t="str">
            <v>无</v>
          </cell>
          <cell r="W219">
            <v>5</v>
          </cell>
          <cell r="X219" t="str">
            <v>副教授</v>
          </cell>
          <cell r="Y219">
            <v>2</v>
          </cell>
          <cell r="Z219" t="str">
            <v>大学本科</v>
          </cell>
          <cell r="AA219" t="str">
            <v>硕士</v>
          </cell>
          <cell r="AB219" t="str">
            <v>外校（境内）</v>
          </cell>
          <cell r="AC219" t="str">
            <v>否</v>
          </cell>
          <cell r="AD219" t="str">
            <v>重庆大学</v>
          </cell>
          <cell r="AE219" t="str">
            <v>工业工程领域工程</v>
          </cell>
          <cell r="AF219" t="str">
            <v>软件工程</v>
          </cell>
          <cell r="AG219" t="str">
            <v>工学</v>
          </cell>
          <cell r="AH219">
            <v>40353</v>
          </cell>
          <cell r="AI219" t="str">
            <v>双师</v>
          </cell>
          <cell r="AJ219" t="str">
            <v>主讲教师</v>
          </cell>
          <cell r="AK219" t="str">
            <v>3年对口企业经历</v>
          </cell>
          <cell r="AL219" t="str">
            <v>否</v>
          </cell>
          <cell r="AM219" t="str">
            <v>是</v>
          </cell>
          <cell r="AN219" t="str">
            <v>是</v>
          </cell>
        </row>
        <row r="220">
          <cell r="E220" t="str">
            <v>孟高原</v>
          </cell>
          <cell r="F220" t="str">
            <v>03390</v>
          </cell>
          <cell r="G220" t="str">
            <v>软件学院</v>
          </cell>
          <cell r="H220" t="str">
            <v>专任教师</v>
          </cell>
          <cell r="I220" t="str">
            <v>软件工程</v>
          </cell>
          <cell r="J220" t="str">
            <v>080902</v>
          </cell>
          <cell r="K220">
            <v>2017</v>
          </cell>
          <cell r="L220" t="str">
            <v>在职</v>
          </cell>
          <cell r="M220" t="str">
            <v>专业课</v>
          </cell>
        </row>
        <row r="220">
          <cell r="P220" t="str">
            <v>信息系统项目管理师</v>
          </cell>
          <cell r="Q220" t="str">
            <v>其他副高级</v>
          </cell>
          <cell r="R220" t="str">
            <v>副高级</v>
          </cell>
          <cell r="S220" t="str">
            <v>有</v>
          </cell>
          <cell r="T220" t="str">
            <v>讲师</v>
          </cell>
          <cell r="U220">
            <v>3</v>
          </cell>
          <cell r="V220" t="str">
            <v>信息系统项目管理师</v>
          </cell>
          <cell r="W220">
            <v>2</v>
          </cell>
          <cell r="X220" t="str">
            <v>讲师</v>
          </cell>
          <cell r="Y220">
            <v>3</v>
          </cell>
          <cell r="Z220" t="str">
            <v>硕士研究生</v>
          </cell>
          <cell r="AA220" t="str">
            <v>硕士</v>
          </cell>
          <cell r="AB220" t="str">
            <v>外校（境内）</v>
          </cell>
          <cell r="AC220" t="str">
            <v>否</v>
          </cell>
          <cell r="AD220" t="str">
            <v>广西大学</v>
          </cell>
          <cell r="AE220" t="str">
            <v>机械电子工程</v>
          </cell>
          <cell r="AF220" t="str">
            <v>机械工程</v>
          </cell>
          <cell r="AG220" t="str">
            <v>工学</v>
          </cell>
          <cell r="AH220">
            <v>41455</v>
          </cell>
          <cell r="AI220" t="str">
            <v>双师</v>
          </cell>
          <cell r="AJ220" t="str">
            <v>主讲教师</v>
          </cell>
          <cell r="AK220" t="str">
            <v>3年对口企业经历</v>
          </cell>
          <cell r="AL220" t="str">
            <v>否</v>
          </cell>
          <cell r="AM220" t="str">
            <v>是</v>
          </cell>
          <cell r="AN220" t="str">
            <v>是</v>
          </cell>
        </row>
        <row r="221">
          <cell r="E221" t="str">
            <v>陈永政</v>
          </cell>
          <cell r="F221" t="str">
            <v>91037</v>
          </cell>
          <cell r="G221" t="str">
            <v>计算机与物联网学院</v>
          </cell>
          <cell r="H221" t="str">
            <v>外聘教师</v>
          </cell>
          <cell r="I221" t="str">
            <v>计算机科学与技术</v>
          </cell>
          <cell r="J221" t="str">
            <v>080901</v>
          </cell>
          <cell r="K221">
            <v>2014</v>
          </cell>
          <cell r="L221" t="str">
            <v>在职</v>
          </cell>
          <cell r="M221" t="str">
            <v>专业课</v>
          </cell>
          <cell r="N221" t="str">
            <v>高等学校</v>
          </cell>
          <cell r="O221" t="str">
            <v>课程教学及指导实习、毕业设计（论文）</v>
          </cell>
          <cell r="P221" t="str">
            <v>信息系统项目管理师</v>
          </cell>
          <cell r="Q221" t="str">
            <v>其他副高级</v>
          </cell>
          <cell r="R221" t="str">
            <v>副高级</v>
          </cell>
          <cell r="S221" t="str">
            <v>有</v>
          </cell>
          <cell r="T221" t="str">
            <v>副教授</v>
          </cell>
          <cell r="U221">
            <v>2</v>
          </cell>
          <cell r="V221" t="str">
            <v>信息系统项目管理师</v>
          </cell>
          <cell r="W221">
            <v>2</v>
          </cell>
        </row>
        <row r="221">
          <cell r="Z221" t="str">
            <v>硕士研究生</v>
          </cell>
          <cell r="AA221" t="str">
            <v>硕士</v>
          </cell>
          <cell r="AB221" t="str">
            <v>外校（境内）</v>
          </cell>
          <cell r="AC221" t="str">
            <v>否</v>
          </cell>
          <cell r="AD221" t="str">
            <v>桂林电子科技大学</v>
          </cell>
          <cell r="AE221" t="str">
            <v>工商管理</v>
          </cell>
          <cell r="AF221" t="str">
            <v>工商管理</v>
          </cell>
          <cell r="AG221" t="str">
            <v>管理学</v>
          </cell>
          <cell r="AH221">
            <v>39824</v>
          </cell>
          <cell r="AI221" t="str">
            <v>双师</v>
          </cell>
          <cell r="AJ221" t="str">
            <v>主讲教师</v>
          </cell>
        </row>
        <row r="221">
          <cell r="AL221" t="str">
            <v>否</v>
          </cell>
          <cell r="AM221" t="str">
            <v>否</v>
          </cell>
          <cell r="AN221" t="str">
            <v>否</v>
          </cell>
        </row>
        <row r="222">
          <cell r="E222" t="str">
            <v>火明刚</v>
          </cell>
          <cell r="F222" t="str">
            <v>03349</v>
          </cell>
          <cell r="G222" t="str">
            <v>软件学院</v>
          </cell>
          <cell r="H222" t="str">
            <v>专任教师</v>
          </cell>
          <cell r="I222" t="str">
            <v>软件工程</v>
          </cell>
          <cell r="J222" t="str">
            <v>080902</v>
          </cell>
          <cell r="K222">
            <v>2017</v>
          </cell>
          <cell r="L222" t="str">
            <v>在职</v>
          </cell>
          <cell r="M222" t="str">
            <v>专业课</v>
          </cell>
        </row>
        <row r="222">
          <cell r="P222" t="str">
            <v>讲师</v>
          </cell>
          <cell r="Q222" t="str">
            <v>讲师</v>
          </cell>
          <cell r="R222" t="str">
            <v>中级</v>
          </cell>
          <cell r="S222" t="str">
            <v>有</v>
          </cell>
          <cell r="T222" t="str">
            <v>讲师</v>
          </cell>
          <cell r="U222">
            <v>3</v>
          </cell>
          <cell r="V222" t="str">
            <v>软件设计师</v>
          </cell>
          <cell r="W222">
            <v>3</v>
          </cell>
          <cell r="X222" t="str">
            <v>讲师</v>
          </cell>
          <cell r="Y222">
            <v>3</v>
          </cell>
          <cell r="Z222" t="str">
            <v>大学本科</v>
          </cell>
          <cell r="AA222" t="str">
            <v>学士</v>
          </cell>
          <cell r="AB222" t="str">
            <v>外校（境内）</v>
          </cell>
          <cell r="AC222" t="str">
            <v>否</v>
          </cell>
          <cell r="AD222" t="str">
            <v>兰州交通大学</v>
          </cell>
          <cell r="AE222" t="str">
            <v>软件工程</v>
          </cell>
          <cell r="AF222" t="str">
            <v>软件工程</v>
          </cell>
          <cell r="AG222" t="str">
            <v>工学</v>
          </cell>
          <cell r="AH222">
            <v>39626</v>
          </cell>
          <cell r="AI222" t="str">
            <v>双师</v>
          </cell>
          <cell r="AJ222" t="str">
            <v>主讲教师</v>
          </cell>
          <cell r="AK222" t="str">
            <v>3年对口企业经历</v>
          </cell>
          <cell r="AL222" t="str">
            <v>否</v>
          </cell>
          <cell r="AM222" t="str">
            <v>是</v>
          </cell>
          <cell r="AN222" t="str">
            <v>是</v>
          </cell>
        </row>
        <row r="223">
          <cell r="E223" t="str">
            <v>黄玲</v>
          </cell>
          <cell r="F223" t="str">
            <v>01578</v>
          </cell>
          <cell r="G223" t="str">
            <v>软件学院</v>
          </cell>
          <cell r="H223" t="str">
            <v>专任教师</v>
          </cell>
          <cell r="I223" t="str">
            <v>软件工程</v>
          </cell>
          <cell r="J223" t="str">
            <v>080902</v>
          </cell>
          <cell r="K223">
            <v>2014</v>
          </cell>
          <cell r="L223" t="str">
            <v>在职</v>
          </cell>
          <cell r="M223" t="str">
            <v>专业课</v>
          </cell>
        </row>
        <row r="223">
          <cell r="P223" t="str">
            <v>副教授</v>
          </cell>
          <cell r="Q223" t="str">
            <v>副教授</v>
          </cell>
          <cell r="R223" t="str">
            <v>副高级</v>
          </cell>
          <cell r="S223" t="str">
            <v>有</v>
          </cell>
          <cell r="T223" t="str">
            <v>副教授</v>
          </cell>
          <cell r="U223">
            <v>2</v>
          </cell>
          <cell r="V223" t="str">
            <v>信息系统项目管理师</v>
          </cell>
          <cell r="W223">
            <v>2</v>
          </cell>
          <cell r="X223" t="str">
            <v>副教授</v>
          </cell>
          <cell r="Y223">
            <v>2</v>
          </cell>
          <cell r="Z223" t="str">
            <v>大学本科</v>
          </cell>
          <cell r="AA223" t="str">
            <v>学士</v>
          </cell>
          <cell r="AB223" t="str">
            <v>外校（境内）</v>
          </cell>
          <cell r="AC223" t="str">
            <v>否</v>
          </cell>
          <cell r="AD223" t="str">
            <v>上海交通大学</v>
          </cell>
          <cell r="AE223" t="str">
            <v>计算机科学与技术</v>
          </cell>
          <cell r="AF223" t="str">
            <v>计算机科学与技术</v>
          </cell>
          <cell r="AG223" t="str">
            <v>工学</v>
          </cell>
          <cell r="AH223">
            <v>37803</v>
          </cell>
          <cell r="AI223" t="str">
            <v>双师</v>
          </cell>
          <cell r="AJ223" t="str">
            <v>主讲教师</v>
          </cell>
          <cell r="AK223" t="str">
            <v>3年对口企业经历</v>
          </cell>
          <cell r="AL223" t="str">
            <v>否</v>
          </cell>
          <cell r="AM223" t="str">
            <v>是</v>
          </cell>
          <cell r="AN223" t="str">
            <v>是</v>
          </cell>
        </row>
        <row r="224">
          <cell r="E224" t="str">
            <v>张国文</v>
          </cell>
          <cell r="F224" t="str">
            <v>03170</v>
          </cell>
          <cell r="G224" t="str">
            <v>软件学院</v>
          </cell>
          <cell r="H224" t="str">
            <v>专任教师</v>
          </cell>
          <cell r="I224" t="str">
            <v>软件工程</v>
          </cell>
          <cell r="J224" t="str">
            <v>080902</v>
          </cell>
          <cell r="K224" t="str">
            <v>2017</v>
          </cell>
          <cell r="L224" t="str">
            <v>在职</v>
          </cell>
          <cell r="M224" t="str">
            <v>专业课</v>
          </cell>
        </row>
        <row r="224">
          <cell r="P224" t="str">
            <v>信息系统项目管理师</v>
          </cell>
          <cell r="Q224" t="str">
            <v>其他副高级</v>
          </cell>
          <cell r="R224" t="str">
            <v>副高级</v>
          </cell>
          <cell r="S224" t="str">
            <v>有</v>
          </cell>
          <cell r="T224" t="str">
            <v>讲师</v>
          </cell>
          <cell r="U224">
            <v>3</v>
          </cell>
          <cell r="V224" t="str">
            <v>信息系统项目管理师</v>
          </cell>
          <cell r="W224">
            <v>2</v>
          </cell>
          <cell r="X224" t="str">
            <v>讲师</v>
          </cell>
          <cell r="Y224">
            <v>3</v>
          </cell>
          <cell r="Z224" t="str">
            <v>大学本科</v>
          </cell>
          <cell r="AA224" t="str">
            <v>学士</v>
          </cell>
          <cell r="AB224" t="str">
            <v>外校（境内）</v>
          </cell>
          <cell r="AC224" t="str">
            <v>否</v>
          </cell>
          <cell r="AD224" t="str">
            <v>重庆大学</v>
          </cell>
          <cell r="AE224" t="str">
            <v>软件工程</v>
          </cell>
          <cell r="AF224" t="str">
            <v>软件工程</v>
          </cell>
          <cell r="AG224" t="str">
            <v>工学</v>
          </cell>
          <cell r="AH224">
            <v>41087</v>
          </cell>
          <cell r="AI224" t="str">
            <v>双师</v>
          </cell>
          <cell r="AJ224" t="str">
            <v>主讲教师</v>
          </cell>
          <cell r="AK224" t="str">
            <v>3年对口企业经历</v>
          </cell>
          <cell r="AL224" t="str">
            <v>否</v>
          </cell>
          <cell r="AM224" t="str">
            <v>是</v>
          </cell>
          <cell r="AN224" t="str">
            <v>是</v>
          </cell>
        </row>
        <row r="225">
          <cell r="E225" t="str">
            <v>陈俟伶</v>
          </cell>
          <cell r="F225" t="str">
            <v>00108</v>
          </cell>
          <cell r="G225" t="str">
            <v>软件学院</v>
          </cell>
          <cell r="H225" t="str">
            <v>专任教师</v>
          </cell>
          <cell r="I225" t="str">
            <v>软件工程</v>
          </cell>
          <cell r="J225" t="str">
            <v>080902</v>
          </cell>
          <cell r="K225">
            <v>2014</v>
          </cell>
          <cell r="L225" t="str">
            <v>在职</v>
          </cell>
          <cell r="M225" t="str">
            <v>专业课</v>
          </cell>
        </row>
        <row r="225">
          <cell r="P225" t="str">
            <v>副教授</v>
          </cell>
          <cell r="Q225" t="str">
            <v>副教授</v>
          </cell>
          <cell r="R225" t="str">
            <v>副高级</v>
          </cell>
          <cell r="S225" t="str">
            <v>有</v>
          </cell>
          <cell r="T225" t="str">
            <v>副教授</v>
          </cell>
          <cell r="U225">
            <v>2</v>
          </cell>
          <cell r="V225" t="str">
            <v>软件设计师</v>
          </cell>
          <cell r="W225">
            <v>3</v>
          </cell>
          <cell r="X225" t="str">
            <v>副教授</v>
          </cell>
          <cell r="Y225">
            <v>2</v>
          </cell>
          <cell r="Z225" t="str">
            <v>大学本科</v>
          </cell>
          <cell r="AA225" t="str">
            <v>硕士</v>
          </cell>
          <cell r="AB225" t="str">
            <v>外校（境内）</v>
          </cell>
          <cell r="AC225" t="str">
            <v>否</v>
          </cell>
          <cell r="AD225" t="str">
            <v>重庆大学</v>
          </cell>
          <cell r="AE225" t="str">
            <v>软件工程领域工程</v>
          </cell>
          <cell r="AF225" t="str">
            <v>软件工程</v>
          </cell>
          <cell r="AG225" t="str">
            <v>工学</v>
          </cell>
          <cell r="AH225">
            <v>40721</v>
          </cell>
          <cell r="AI225" t="str">
            <v>双师</v>
          </cell>
          <cell r="AJ225" t="str">
            <v>主讲教师</v>
          </cell>
          <cell r="AK225" t="str">
            <v>3年对口企业经历</v>
          </cell>
          <cell r="AL225" t="str">
            <v>否</v>
          </cell>
          <cell r="AM225" t="str">
            <v>是</v>
          </cell>
          <cell r="AN225" t="str">
            <v>是</v>
          </cell>
        </row>
        <row r="226">
          <cell r="E226" t="str">
            <v>张正龙</v>
          </cell>
          <cell r="F226" t="str">
            <v>00143</v>
          </cell>
          <cell r="G226" t="str">
            <v>软件学院</v>
          </cell>
          <cell r="H226" t="str">
            <v>专任教师</v>
          </cell>
          <cell r="I226" t="str">
            <v>软件工程</v>
          </cell>
          <cell r="J226" t="str">
            <v>080902</v>
          </cell>
          <cell r="K226">
            <v>2014</v>
          </cell>
          <cell r="L226" t="str">
            <v>在职</v>
          </cell>
          <cell r="M226" t="str">
            <v>专业课</v>
          </cell>
        </row>
        <row r="226">
          <cell r="P226" t="str">
            <v>副教授</v>
          </cell>
          <cell r="Q226" t="str">
            <v>副教授</v>
          </cell>
          <cell r="R226" t="str">
            <v>副高级</v>
          </cell>
          <cell r="S226" t="str">
            <v>有</v>
          </cell>
          <cell r="T226" t="str">
            <v>副教授</v>
          </cell>
          <cell r="U226">
            <v>2</v>
          </cell>
          <cell r="V226" t="str">
            <v>信息系统项目管理师</v>
          </cell>
          <cell r="W226">
            <v>2</v>
          </cell>
          <cell r="X226" t="str">
            <v>副教授</v>
          </cell>
          <cell r="Y226">
            <v>2</v>
          </cell>
          <cell r="Z226" t="str">
            <v>硕士研究生</v>
          </cell>
          <cell r="AA226" t="str">
            <v>硕士</v>
          </cell>
          <cell r="AB226" t="str">
            <v>外校（境内）</v>
          </cell>
          <cell r="AC226" t="str">
            <v>否</v>
          </cell>
          <cell r="AD226" t="str">
            <v>重庆大学</v>
          </cell>
          <cell r="AE226" t="str">
            <v>计算机软件与理论（软件工程领域）</v>
          </cell>
          <cell r="AF226" t="str">
            <v>计算机科学与技术</v>
          </cell>
          <cell r="AG226" t="str">
            <v>工学</v>
          </cell>
          <cell r="AH226">
            <v>39807</v>
          </cell>
          <cell r="AI226" t="str">
            <v>双师</v>
          </cell>
          <cell r="AJ226" t="str">
            <v>主讲教师</v>
          </cell>
          <cell r="AK226" t="str">
            <v>3年对口企业经历</v>
          </cell>
          <cell r="AL226" t="str">
            <v>否</v>
          </cell>
          <cell r="AM226" t="str">
            <v>是</v>
          </cell>
          <cell r="AN226" t="str">
            <v>是</v>
          </cell>
        </row>
        <row r="227">
          <cell r="E227" t="str">
            <v>龙丹</v>
          </cell>
          <cell r="F227" t="str">
            <v>03337</v>
          </cell>
          <cell r="G227" t="str">
            <v>软件学院</v>
          </cell>
          <cell r="H227" t="str">
            <v>专任教师</v>
          </cell>
          <cell r="I227" t="str">
            <v>软件工程</v>
          </cell>
          <cell r="J227" t="str">
            <v>080902</v>
          </cell>
          <cell r="K227" t="str">
            <v>2017</v>
          </cell>
          <cell r="L227" t="str">
            <v>在职</v>
          </cell>
          <cell r="M227" t="str">
            <v>专业课</v>
          </cell>
        </row>
        <row r="227">
          <cell r="P227" t="str">
            <v>信息系统项目管理师</v>
          </cell>
          <cell r="Q227" t="str">
            <v>其他副高级</v>
          </cell>
          <cell r="R227" t="str">
            <v>副高级</v>
          </cell>
          <cell r="S227" t="str">
            <v>有</v>
          </cell>
          <cell r="T227" t="str">
            <v>讲师</v>
          </cell>
          <cell r="U227">
            <v>3</v>
          </cell>
          <cell r="V227" t="str">
            <v>信息系统项目管理师</v>
          </cell>
          <cell r="W227">
            <v>2</v>
          </cell>
          <cell r="X227" t="str">
            <v>讲师</v>
          </cell>
          <cell r="Y227">
            <v>3</v>
          </cell>
          <cell r="Z227" t="str">
            <v>硕士研究生</v>
          </cell>
          <cell r="AA227" t="str">
            <v>硕士</v>
          </cell>
          <cell r="AB227" t="str">
            <v>外校（境内）</v>
          </cell>
          <cell r="AC227" t="str">
            <v>否</v>
          </cell>
          <cell r="AD227" t="str">
            <v>北京信息科技大学</v>
          </cell>
          <cell r="AE227" t="str">
            <v>电子与通信工程</v>
          </cell>
          <cell r="AF227" t="str">
            <v>信息与通信工程</v>
          </cell>
          <cell r="AG227" t="str">
            <v>工学</v>
          </cell>
          <cell r="AH227">
            <v>42094</v>
          </cell>
          <cell r="AI227" t="str">
            <v>双师</v>
          </cell>
          <cell r="AJ227" t="str">
            <v>主讲教师</v>
          </cell>
          <cell r="AK227" t="str">
            <v>3年对口企业经历</v>
          </cell>
          <cell r="AL227" t="str">
            <v>否</v>
          </cell>
          <cell r="AM227" t="str">
            <v>是</v>
          </cell>
          <cell r="AN227" t="str">
            <v>是</v>
          </cell>
        </row>
        <row r="228">
          <cell r="E228" t="str">
            <v>陈凌</v>
          </cell>
          <cell r="F228" t="str">
            <v>00161</v>
          </cell>
          <cell r="G228" t="str">
            <v>软件学院</v>
          </cell>
          <cell r="H228" t="str">
            <v>专任教师</v>
          </cell>
          <cell r="I228" t="str">
            <v>软件工程</v>
          </cell>
          <cell r="J228" t="str">
            <v>080902</v>
          </cell>
          <cell r="K228">
            <v>2014</v>
          </cell>
          <cell r="L228" t="str">
            <v>在职</v>
          </cell>
          <cell r="M228" t="str">
            <v>专业课</v>
          </cell>
        </row>
        <row r="228">
          <cell r="P228" t="str">
            <v>副教授</v>
          </cell>
          <cell r="Q228" t="str">
            <v>副教授</v>
          </cell>
          <cell r="R228" t="str">
            <v>副高级</v>
          </cell>
          <cell r="S228" t="str">
            <v>有</v>
          </cell>
          <cell r="T228" t="str">
            <v>讲师</v>
          </cell>
          <cell r="U228">
            <v>3</v>
          </cell>
          <cell r="V228" t="str">
            <v>信息系统项目管理师</v>
          </cell>
          <cell r="W228">
            <v>2</v>
          </cell>
          <cell r="X228" t="str">
            <v>副教授</v>
          </cell>
          <cell r="Y228">
            <v>2</v>
          </cell>
          <cell r="Z228" t="str">
            <v>大学本科</v>
          </cell>
          <cell r="AA228" t="str">
            <v>硕士</v>
          </cell>
          <cell r="AB228" t="str">
            <v>外校（境内）</v>
          </cell>
          <cell r="AC228" t="str">
            <v>否</v>
          </cell>
          <cell r="AD228" t="str">
            <v>重庆邮电大学</v>
          </cell>
          <cell r="AE228" t="str">
            <v>计算机技术领域工程</v>
          </cell>
          <cell r="AF228" t="str">
            <v>计算机科学与技术</v>
          </cell>
          <cell r="AG228" t="str">
            <v>工学</v>
          </cell>
          <cell r="AH228">
            <v>41817</v>
          </cell>
          <cell r="AI228" t="str">
            <v>双师</v>
          </cell>
          <cell r="AJ228" t="str">
            <v>主讲教师</v>
          </cell>
          <cell r="AK228" t="str">
            <v>3年对口企业经历</v>
          </cell>
          <cell r="AL228" t="str">
            <v>否</v>
          </cell>
          <cell r="AM228" t="str">
            <v>是</v>
          </cell>
          <cell r="AN228" t="str">
            <v>是</v>
          </cell>
        </row>
        <row r="229">
          <cell r="E229" t="str">
            <v>皮少华</v>
          </cell>
          <cell r="F229" t="str">
            <v>00305</v>
          </cell>
          <cell r="G229" t="str">
            <v>软件学院</v>
          </cell>
          <cell r="H229" t="str">
            <v>专任教师</v>
          </cell>
          <cell r="I229" t="str">
            <v>软件工程</v>
          </cell>
          <cell r="J229" t="str">
            <v>080902</v>
          </cell>
          <cell r="K229">
            <v>2019</v>
          </cell>
          <cell r="L229" t="str">
            <v>在职</v>
          </cell>
          <cell r="M229" t="str">
            <v>专业课</v>
          </cell>
        </row>
        <row r="229">
          <cell r="P229" t="str">
            <v>讲师</v>
          </cell>
          <cell r="Q229" t="str">
            <v>讲师</v>
          </cell>
          <cell r="R229" t="str">
            <v>中级</v>
          </cell>
          <cell r="S229" t="str">
            <v>有</v>
          </cell>
          <cell r="T229" t="str">
            <v>讲师</v>
          </cell>
          <cell r="U229">
            <v>3</v>
          </cell>
          <cell r="V229" t="str">
            <v>软件设计师</v>
          </cell>
          <cell r="W229">
            <v>3</v>
          </cell>
          <cell r="X229" t="str">
            <v>讲师</v>
          </cell>
          <cell r="Y229">
            <v>3</v>
          </cell>
          <cell r="Z229" t="str">
            <v>大学本科</v>
          </cell>
          <cell r="AA229" t="str">
            <v>无学位</v>
          </cell>
          <cell r="AB229" t="str">
            <v>外校（境内）</v>
          </cell>
          <cell r="AC229" t="str">
            <v>否</v>
          </cell>
          <cell r="AD229" t="str">
            <v>西安电子科技大学</v>
          </cell>
          <cell r="AE229" t="str">
            <v>计算机应用</v>
          </cell>
          <cell r="AF229" t="str">
            <v>管理科学与工程</v>
          </cell>
          <cell r="AG229" t="str">
            <v>工学</v>
          </cell>
          <cell r="AH229">
            <v>37620</v>
          </cell>
          <cell r="AI229" t="str">
            <v>双师</v>
          </cell>
          <cell r="AJ229" t="str">
            <v>主讲教师</v>
          </cell>
          <cell r="AK229" t="str">
            <v>3年对口企业经历</v>
          </cell>
          <cell r="AL229" t="str">
            <v>否</v>
          </cell>
          <cell r="AM229" t="str">
            <v>是</v>
          </cell>
          <cell r="AN229" t="str">
            <v>是</v>
          </cell>
        </row>
        <row r="230">
          <cell r="E230" t="str">
            <v>张浩然</v>
          </cell>
          <cell r="F230" t="str">
            <v>00201</v>
          </cell>
          <cell r="G230" t="str">
            <v>软件学院</v>
          </cell>
          <cell r="H230" t="str">
            <v>专任教师</v>
          </cell>
          <cell r="I230" t="str">
            <v>软件工程</v>
          </cell>
          <cell r="J230" t="str">
            <v>080902</v>
          </cell>
          <cell r="K230">
            <v>2014</v>
          </cell>
          <cell r="L230" t="str">
            <v>在职</v>
          </cell>
          <cell r="M230" t="str">
            <v>专业课</v>
          </cell>
        </row>
        <row r="230">
          <cell r="P230" t="str">
            <v>讲师</v>
          </cell>
          <cell r="Q230" t="str">
            <v>讲师</v>
          </cell>
          <cell r="R230" t="str">
            <v>中级</v>
          </cell>
          <cell r="S230" t="str">
            <v>有</v>
          </cell>
          <cell r="T230" t="str">
            <v>讲师</v>
          </cell>
          <cell r="U230">
            <v>3</v>
          </cell>
          <cell r="V230" t="str">
            <v>无</v>
          </cell>
          <cell r="W230">
            <v>5</v>
          </cell>
          <cell r="X230" t="str">
            <v>讲师</v>
          </cell>
          <cell r="Y230">
            <v>3</v>
          </cell>
          <cell r="Z230" t="str">
            <v>大学本科</v>
          </cell>
          <cell r="AA230" t="str">
            <v>硕士</v>
          </cell>
          <cell r="AB230" t="str">
            <v>外校（境内）</v>
          </cell>
          <cell r="AC230" t="str">
            <v>否</v>
          </cell>
          <cell r="AD230" t="str">
            <v>重庆大学</v>
          </cell>
          <cell r="AE230" t="str">
            <v>软件工程领域工程</v>
          </cell>
          <cell r="AF230" t="str">
            <v>软件工程</v>
          </cell>
          <cell r="AG230" t="str">
            <v>工学</v>
          </cell>
          <cell r="AH230">
            <v>40903</v>
          </cell>
          <cell r="AI230" t="str">
            <v>双师</v>
          </cell>
          <cell r="AJ230" t="str">
            <v>主讲教师</v>
          </cell>
          <cell r="AK230" t="str">
            <v>3年对口企业经历</v>
          </cell>
          <cell r="AL230" t="str">
            <v>否</v>
          </cell>
          <cell r="AM230" t="str">
            <v>是</v>
          </cell>
          <cell r="AN230" t="str">
            <v>是</v>
          </cell>
        </row>
        <row r="231">
          <cell r="E231" t="str">
            <v>付祥明</v>
          </cell>
          <cell r="F231" t="str">
            <v>01984</v>
          </cell>
          <cell r="G231" t="str">
            <v>软件学院</v>
          </cell>
          <cell r="H231" t="str">
            <v>专任教师</v>
          </cell>
          <cell r="I231" t="str">
            <v>软件工程</v>
          </cell>
          <cell r="J231" t="str">
            <v>080902</v>
          </cell>
          <cell r="K231">
            <v>2014</v>
          </cell>
          <cell r="L231" t="str">
            <v>在职</v>
          </cell>
          <cell r="M231" t="str">
            <v>专业课</v>
          </cell>
        </row>
        <row r="231">
          <cell r="P231" t="str">
            <v>讲师</v>
          </cell>
          <cell r="Q231" t="str">
            <v>讲师</v>
          </cell>
          <cell r="R231" t="str">
            <v>中级</v>
          </cell>
          <cell r="S231" t="str">
            <v>有</v>
          </cell>
          <cell r="T231" t="str">
            <v>讲师</v>
          </cell>
          <cell r="U231">
            <v>3</v>
          </cell>
          <cell r="V231" t="str">
            <v>无</v>
          </cell>
          <cell r="W231">
            <v>5</v>
          </cell>
          <cell r="X231" t="str">
            <v>讲师</v>
          </cell>
          <cell r="Y231">
            <v>3</v>
          </cell>
          <cell r="Z231" t="str">
            <v>大学本科</v>
          </cell>
          <cell r="AA231" t="str">
            <v>学士</v>
          </cell>
          <cell r="AB231" t="str">
            <v>外校（境内）</v>
          </cell>
          <cell r="AC231" t="str">
            <v>否</v>
          </cell>
          <cell r="AD231" t="str">
            <v>重庆师范大学</v>
          </cell>
          <cell r="AE231" t="str">
            <v>数学教育</v>
          </cell>
          <cell r="AF231" t="str">
            <v>数学</v>
          </cell>
          <cell r="AG231" t="str">
            <v>理学</v>
          </cell>
          <cell r="AH231">
            <v>34516</v>
          </cell>
          <cell r="AI231" t="str">
            <v>双师</v>
          </cell>
          <cell r="AJ231" t="str">
            <v>主讲教师</v>
          </cell>
          <cell r="AK231" t="str">
            <v>3年对口企业经历</v>
          </cell>
          <cell r="AL231" t="str">
            <v>否</v>
          </cell>
          <cell r="AM231" t="str">
            <v>是</v>
          </cell>
          <cell r="AN231" t="str">
            <v>是</v>
          </cell>
        </row>
        <row r="232">
          <cell r="E232" t="str">
            <v>胡中英</v>
          </cell>
          <cell r="F232" t="str">
            <v>04105</v>
          </cell>
          <cell r="G232" t="str">
            <v>软件学院</v>
          </cell>
          <cell r="H232" t="str">
            <v>专任教师</v>
          </cell>
          <cell r="I232" t="str">
            <v>软件工程</v>
          </cell>
          <cell r="J232" t="str">
            <v>080902</v>
          </cell>
          <cell r="K232">
            <v>2019</v>
          </cell>
          <cell r="L232" t="str">
            <v>在职</v>
          </cell>
          <cell r="M232" t="str">
            <v>专业课</v>
          </cell>
        </row>
        <row r="232">
          <cell r="P232" t="str">
            <v>副教授</v>
          </cell>
          <cell r="Q232" t="str">
            <v>副教授</v>
          </cell>
          <cell r="R232" t="str">
            <v>副高级</v>
          </cell>
          <cell r="S232" t="str">
            <v>有</v>
          </cell>
          <cell r="T232" t="str">
            <v>无</v>
          </cell>
          <cell r="U232">
            <v>5</v>
          </cell>
          <cell r="V232" t="str">
            <v>系统架构设计师</v>
          </cell>
          <cell r="W232">
            <v>2</v>
          </cell>
          <cell r="X232" t="str">
            <v>副教授</v>
          </cell>
          <cell r="Y232">
            <v>2</v>
          </cell>
          <cell r="Z232" t="str">
            <v>大学本科</v>
          </cell>
          <cell r="AA232" t="str">
            <v>学士</v>
          </cell>
          <cell r="AB232" t="str">
            <v>外校（境内）</v>
          </cell>
          <cell r="AC232" t="str">
            <v>否</v>
          </cell>
          <cell r="AD232" t="str">
            <v>西南大学</v>
          </cell>
          <cell r="AE232" t="str">
            <v>计算机科学技术</v>
          </cell>
          <cell r="AF232" t="str">
            <v>计算机科学与技术</v>
          </cell>
          <cell r="AG232" t="str">
            <v>工学</v>
          </cell>
          <cell r="AH232">
            <v>38898</v>
          </cell>
          <cell r="AI232" t="str">
            <v>双师</v>
          </cell>
          <cell r="AJ232" t="str">
            <v>/</v>
          </cell>
          <cell r="AK232" t="str">
            <v>3年对口企业经历</v>
          </cell>
          <cell r="AL232" t="str">
            <v>否</v>
          </cell>
          <cell r="AM232" t="str">
            <v>是</v>
          </cell>
          <cell r="AN232" t="str">
            <v>是</v>
          </cell>
        </row>
        <row r="233">
          <cell r="E233" t="str">
            <v>江泽锋</v>
          </cell>
          <cell r="F233" t="str">
            <v>03601</v>
          </cell>
          <cell r="G233" t="str">
            <v>软件学院</v>
          </cell>
          <cell r="H233" t="str">
            <v>专任教师</v>
          </cell>
          <cell r="I233" t="str">
            <v>软件工程</v>
          </cell>
          <cell r="J233" t="str">
            <v>080902</v>
          </cell>
          <cell r="K233">
            <v>2018</v>
          </cell>
          <cell r="L233" t="str">
            <v>在职</v>
          </cell>
          <cell r="M233" t="str">
            <v>专业课</v>
          </cell>
        </row>
        <row r="233">
          <cell r="P233" t="str">
            <v>副教授</v>
          </cell>
          <cell r="Q233" t="str">
            <v>副教授</v>
          </cell>
          <cell r="R233" t="str">
            <v>副高级</v>
          </cell>
          <cell r="S233" t="str">
            <v>有</v>
          </cell>
          <cell r="T233" t="str">
            <v>讲师</v>
          </cell>
          <cell r="U233">
            <v>3</v>
          </cell>
          <cell r="V233" t="str">
            <v>信息系统项目管理师</v>
          </cell>
          <cell r="W233">
            <v>2</v>
          </cell>
          <cell r="X233" t="str">
            <v>副教授</v>
          </cell>
          <cell r="Y233">
            <v>2</v>
          </cell>
          <cell r="Z233" t="str">
            <v>硕士研究生</v>
          </cell>
          <cell r="AA233" t="str">
            <v>硕士</v>
          </cell>
          <cell r="AB233" t="str">
            <v>外校（境内）</v>
          </cell>
          <cell r="AC233" t="str">
            <v>否</v>
          </cell>
          <cell r="AD233" t="str">
            <v>重庆大学</v>
          </cell>
          <cell r="AE233" t="str">
            <v>计算机软件与理论（软件工程领域）</v>
          </cell>
          <cell r="AF233" t="str">
            <v>计算机科学与技术</v>
          </cell>
          <cell r="AG233" t="str">
            <v>工学</v>
          </cell>
          <cell r="AH233">
            <v>38351</v>
          </cell>
          <cell r="AI233" t="str">
            <v>双师</v>
          </cell>
          <cell r="AJ233" t="str">
            <v>主讲教师</v>
          </cell>
          <cell r="AK233" t="str">
            <v>3年对口企业经历</v>
          </cell>
          <cell r="AL233" t="str">
            <v>否</v>
          </cell>
          <cell r="AM233" t="str">
            <v>是</v>
          </cell>
          <cell r="AN233" t="str">
            <v>是</v>
          </cell>
        </row>
        <row r="234">
          <cell r="E234" t="str">
            <v>彭荣</v>
          </cell>
          <cell r="F234" t="str">
            <v>03919</v>
          </cell>
          <cell r="G234" t="str">
            <v>软件学院</v>
          </cell>
          <cell r="H234" t="str">
            <v>专任教师</v>
          </cell>
          <cell r="I234" t="str">
            <v>软件工程</v>
          </cell>
          <cell r="J234" t="str">
            <v>080902</v>
          </cell>
          <cell r="K234">
            <v>2019</v>
          </cell>
          <cell r="L234" t="str">
            <v>在职</v>
          </cell>
          <cell r="M234" t="str">
            <v>专业课</v>
          </cell>
        </row>
        <row r="234">
          <cell r="P234" t="str">
            <v>副教授</v>
          </cell>
          <cell r="Q234" t="str">
            <v>副教授</v>
          </cell>
          <cell r="R234" t="str">
            <v>副高级</v>
          </cell>
          <cell r="S234" t="str">
            <v>有</v>
          </cell>
          <cell r="T234" t="str">
            <v>讲师</v>
          </cell>
          <cell r="U234">
            <v>3</v>
          </cell>
          <cell r="V234" t="str">
            <v>信息系统项目管理师</v>
          </cell>
          <cell r="W234">
            <v>2</v>
          </cell>
          <cell r="X234" t="str">
            <v>副教授</v>
          </cell>
          <cell r="Y234">
            <v>2</v>
          </cell>
          <cell r="Z234" t="str">
            <v>大学本科</v>
          </cell>
          <cell r="AA234" t="str">
            <v>学士</v>
          </cell>
          <cell r="AB234" t="str">
            <v>外校（境内）</v>
          </cell>
          <cell r="AC234" t="str">
            <v>否</v>
          </cell>
          <cell r="AD234" t="str">
            <v>重庆理工大学</v>
          </cell>
          <cell r="AE234" t="str">
            <v>计算机科学与技术</v>
          </cell>
          <cell r="AF234" t="str">
            <v>计算机科学与技术</v>
          </cell>
          <cell r="AG234" t="str">
            <v>工学</v>
          </cell>
          <cell r="AH234">
            <v>40723</v>
          </cell>
          <cell r="AI234" t="str">
            <v>双师</v>
          </cell>
          <cell r="AJ234" t="str">
            <v>主讲教师</v>
          </cell>
          <cell r="AK234" t="str">
            <v>3年对口企业经历</v>
          </cell>
          <cell r="AL234" t="str">
            <v>否</v>
          </cell>
          <cell r="AM234" t="str">
            <v>是</v>
          </cell>
          <cell r="AN234" t="str">
            <v>是</v>
          </cell>
        </row>
        <row r="235">
          <cell r="E235" t="str">
            <v>高峰</v>
          </cell>
          <cell r="F235" t="str">
            <v>04201</v>
          </cell>
          <cell r="G235" t="str">
            <v>软件学院</v>
          </cell>
          <cell r="H235" t="str">
            <v>专任教师</v>
          </cell>
          <cell r="I235" t="str">
            <v>软件工程</v>
          </cell>
          <cell r="J235" t="str">
            <v>080902</v>
          </cell>
          <cell r="K235">
            <v>2019</v>
          </cell>
          <cell r="L235" t="str">
            <v>在职</v>
          </cell>
          <cell r="M235" t="str">
            <v>专业课</v>
          </cell>
        </row>
        <row r="235">
          <cell r="P235">
            <v>0</v>
          </cell>
          <cell r="Q235" t="str">
            <v>其他中级</v>
          </cell>
          <cell r="R235" t="str">
            <v>中级</v>
          </cell>
          <cell r="S235" t="str">
            <v>有</v>
          </cell>
          <cell r="T235" t="str">
            <v>无</v>
          </cell>
          <cell r="U235">
            <v>5</v>
          </cell>
        </row>
        <row r="235">
          <cell r="X235" t="str">
            <v>讲师</v>
          </cell>
          <cell r="Y235">
            <v>3</v>
          </cell>
          <cell r="Z235" t="str">
            <v>硕士研究生</v>
          </cell>
          <cell r="AA235" t="str">
            <v>硕士</v>
          </cell>
          <cell r="AB235" t="str">
            <v>外校（境内）</v>
          </cell>
          <cell r="AC235" t="str">
            <v>否</v>
          </cell>
          <cell r="AD235" t="str">
            <v>后勤工程学院</v>
          </cell>
          <cell r="AE235" t="str">
            <v>计算机应用技术</v>
          </cell>
          <cell r="AF235" t="str">
            <v>计算机科学与技术</v>
          </cell>
          <cell r="AG235" t="str">
            <v>工学</v>
          </cell>
          <cell r="AH235">
            <v>39263</v>
          </cell>
          <cell r="AI235" t="str">
            <v>/</v>
          </cell>
          <cell r="AJ235" t="str">
            <v>主讲教师</v>
          </cell>
        </row>
        <row r="235">
          <cell r="AL235" t="str">
            <v>否</v>
          </cell>
          <cell r="AM235" t="str">
            <v>否</v>
          </cell>
          <cell r="AN235" t="str">
            <v>否</v>
          </cell>
        </row>
        <row r="236">
          <cell r="E236" t="str">
            <v>陶雪娇</v>
          </cell>
          <cell r="F236" t="str">
            <v>02255</v>
          </cell>
          <cell r="G236" t="str">
            <v>软件学院</v>
          </cell>
          <cell r="H236" t="str">
            <v>专任教师</v>
          </cell>
          <cell r="I236" t="str">
            <v>软件工程</v>
          </cell>
          <cell r="J236" t="str">
            <v>080902</v>
          </cell>
          <cell r="K236" t="str">
            <v>2015</v>
          </cell>
          <cell r="L236" t="str">
            <v>在职</v>
          </cell>
          <cell r="M236" t="str">
            <v>专业课</v>
          </cell>
        </row>
        <row r="236">
          <cell r="P236" t="str">
            <v>副教授</v>
          </cell>
          <cell r="Q236" t="str">
            <v>副教授</v>
          </cell>
          <cell r="R236" t="str">
            <v>副高级</v>
          </cell>
          <cell r="S236" t="str">
            <v>有</v>
          </cell>
          <cell r="T236" t="str">
            <v>副教授</v>
          </cell>
          <cell r="U236">
            <v>2</v>
          </cell>
          <cell r="V236" t="str">
            <v>系统分析师</v>
          </cell>
          <cell r="W236">
            <v>2</v>
          </cell>
          <cell r="X236" t="str">
            <v>副教授</v>
          </cell>
          <cell r="Y236">
            <v>2</v>
          </cell>
          <cell r="Z236" t="str">
            <v>大学本科</v>
          </cell>
          <cell r="AA236" t="str">
            <v>硕士</v>
          </cell>
          <cell r="AB236" t="str">
            <v>外校（境内）</v>
          </cell>
          <cell r="AC236" t="str">
            <v>否</v>
          </cell>
          <cell r="AD236" t="str">
            <v>华中科技大学</v>
          </cell>
          <cell r="AE236" t="str">
            <v>软件工程领域工程</v>
          </cell>
          <cell r="AF236" t="str">
            <v>软件工程</v>
          </cell>
          <cell r="AG236" t="str">
            <v>工学</v>
          </cell>
          <cell r="AH236">
            <v>40347</v>
          </cell>
          <cell r="AI236" t="str">
            <v>双师</v>
          </cell>
          <cell r="AJ236" t="str">
            <v>主讲教师</v>
          </cell>
        </row>
        <row r="236">
          <cell r="AL236" t="str">
            <v>否</v>
          </cell>
          <cell r="AM236" t="str">
            <v>否</v>
          </cell>
          <cell r="AN236" t="str">
            <v>否</v>
          </cell>
        </row>
        <row r="237">
          <cell r="E237" t="str">
            <v>刘纯</v>
          </cell>
          <cell r="F237" t="str">
            <v>02181</v>
          </cell>
          <cell r="G237" t="str">
            <v>软件学院</v>
          </cell>
          <cell r="H237" t="str">
            <v>专任教师</v>
          </cell>
          <cell r="I237" t="str">
            <v>软件工程</v>
          </cell>
          <cell r="J237" t="str">
            <v>080902</v>
          </cell>
          <cell r="K237">
            <v>2017</v>
          </cell>
          <cell r="L237" t="str">
            <v>在职</v>
          </cell>
          <cell r="M237" t="str">
            <v>专业课</v>
          </cell>
        </row>
        <row r="237">
          <cell r="P237" t="str">
            <v>副教授</v>
          </cell>
          <cell r="Q237" t="str">
            <v>副教授</v>
          </cell>
          <cell r="R237" t="str">
            <v>副高级</v>
          </cell>
          <cell r="S237" t="str">
            <v>有</v>
          </cell>
          <cell r="T237" t="str">
            <v>副教授</v>
          </cell>
          <cell r="U237">
            <v>2</v>
          </cell>
          <cell r="V237" t="str">
            <v>信息系统项目管理师</v>
          </cell>
          <cell r="W237">
            <v>2</v>
          </cell>
          <cell r="X237" t="str">
            <v>副教授</v>
          </cell>
          <cell r="Y237">
            <v>2</v>
          </cell>
          <cell r="Z237" t="str">
            <v>大学本科</v>
          </cell>
          <cell r="AA237" t="str">
            <v>硕士</v>
          </cell>
          <cell r="AB237" t="str">
            <v>外校（境内）</v>
          </cell>
          <cell r="AC237" t="str">
            <v>否</v>
          </cell>
          <cell r="AD237" t="str">
            <v>重庆大学</v>
          </cell>
          <cell r="AE237" t="str">
            <v>计算机技术</v>
          </cell>
          <cell r="AF237" t="str">
            <v>计算机科学与技术</v>
          </cell>
          <cell r="AG237" t="str">
            <v>工学</v>
          </cell>
          <cell r="AH237">
            <v>43275</v>
          </cell>
          <cell r="AI237" t="str">
            <v>双师</v>
          </cell>
          <cell r="AJ237" t="str">
            <v>主讲教师</v>
          </cell>
          <cell r="AK237" t="str">
            <v>3年对口企业经历</v>
          </cell>
          <cell r="AL237" t="str">
            <v>否</v>
          </cell>
          <cell r="AM237" t="str">
            <v>是</v>
          </cell>
          <cell r="AN237" t="str">
            <v>是</v>
          </cell>
        </row>
        <row r="238">
          <cell r="E238" t="str">
            <v>朱长娥</v>
          </cell>
          <cell r="F238" t="str">
            <v>02778</v>
          </cell>
          <cell r="G238" t="str">
            <v>软件学院</v>
          </cell>
          <cell r="H238" t="str">
            <v>专任教师</v>
          </cell>
          <cell r="I238" t="str">
            <v>软件工程</v>
          </cell>
          <cell r="J238" t="str">
            <v>080902</v>
          </cell>
          <cell r="K238" t="str">
            <v>2016</v>
          </cell>
          <cell r="L238" t="str">
            <v>在职</v>
          </cell>
          <cell r="M238" t="str">
            <v>专业课</v>
          </cell>
        </row>
        <row r="238">
          <cell r="P238" t="str">
            <v>讲师</v>
          </cell>
          <cell r="Q238" t="str">
            <v>讲师</v>
          </cell>
          <cell r="R238" t="str">
            <v>中级</v>
          </cell>
          <cell r="S238" t="str">
            <v>有</v>
          </cell>
          <cell r="T238" t="str">
            <v>讲师</v>
          </cell>
          <cell r="U238">
            <v>3</v>
          </cell>
          <cell r="V238" t="str">
            <v>电子商务设计师</v>
          </cell>
          <cell r="W238">
            <v>3</v>
          </cell>
          <cell r="X238" t="str">
            <v>讲师</v>
          </cell>
          <cell r="Y238">
            <v>3</v>
          </cell>
          <cell r="Z238" t="str">
            <v>大学本科</v>
          </cell>
          <cell r="AA238" t="str">
            <v>学士</v>
          </cell>
          <cell r="AB238" t="str">
            <v>外校（境内）</v>
          </cell>
          <cell r="AC238" t="str">
            <v>否</v>
          </cell>
          <cell r="AD238" t="str">
            <v>齐齐哈尔大学</v>
          </cell>
          <cell r="AE238" t="str">
            <v>通信工程</v>
          </cell>
          <cell r="AF238" t="str">
            <v>信息与通信工程</v>
          </cell>
          <cell r="AG238" t="str">
            <v>工学</v>
          </cell>
          <cell r="AH238">
            <v>40361</v>
          </cell>
          <cell r="AI238" t="str">
            <v>双师</v>
          </cell>
          <cell r="AJ238" t="str">
            <v>主讲教师</v>
          </cell>
          <cell r="AK238" t="str">
            <v>3年对口企业经历</v>
          </cell>
          <cell r="AL238" t="str">
            <v>否</v>
          </cell>
          <cell r="AM238" t="str">
            <v>是</v>
          </cell>
          <cell r="AN238" t="str">
            <v>是</v>
          </cell>
        </row>
        <row r="239">
          <cell r="E239" t="str">
            <v>陈浩军</v>
          </cell>
          <cell r="F239" t="str">
            <v>04192</v>
          </cell>
          <cell r="G239" t="str">
            <v>软件学院</v>
          </cell>
          <cell r="H239" t="str">
            <v>专任教师</v>
          </cell>
          <cell r="I239" t="str">
            <v>软件工程</v>
          </cell>
          <cell r="J239" t="str">
            <v>080902</v>
          </cell>
          <cell r="K239">
            <v>2019</v>
          </cell>
          <cell r="L239" t="str">
            <v>在职</v>
          </cell>
          <cell r="M239" t="str">
            <v>专业课</v>
          </cell>
        </row>
        <row r="239">
          <cell r="P239" t="str">
            <v>副教授</v>
          </cell>
          <cell r="Q239" t="str">
            <v>副教授</v>
          </cell>
          <cell r="R239" t="str">
            <v>副高级</v>
          </cell>
          <cell r="S239" t="str">
            <v>有</v>
          </cell>
          <cell r="T239" t="str">
            <v>讲师</v>
          </cell>
          <cell r="U239">
            <v>3</v>
          </cell>
          <cell r="V239" t="str">
            <v>无</v>
          </cell>
          <cell r="W239">
            <v>5</v>
          </cell>
          <cell r="X239" t="str">
            <v>副教授</v>
          </cell>
          <cell r="Y239">
            <v>2</v>
          </cell>
          <cell r="Z239" t="str">
            <v>大学本科</v>
          </cell>
          <cell r="AA239" t="str">
            <v>学士</v>
          </cell>
          <cell r="AB239" t="str">
            <v>外校（境内）</v>
          </cell>
          <cell r="AC239" t="str">
            <v>否</v>
          </cell>
          <cell r="AD239" t="str">
            <v>重庆大学</v>
          </cell>
          <cell r="AE239" t="str">
            <v>计算机应用</v>
          </cell>
          <cell r="AF239" t="str">
            <v>计算机科学与技术</v>
          </cell>
          <cell r="AG239" t="str">
            <v>工学</v>
          </cell>
          <cell r="AH239">
            <v>36890</v>
          </cell>
          <cell r="AI239" t="str">
            <v>双师</v>
          </cell>
          <cell r="AJ239" t="str">
            <v>主讲教师</v>
          </cell>
          <cell r="AK239" t="str">
            <v>3年对口企业经历</v>
          </cell>
          <cell r="AL239" t="str">
            <v>否</v>
          </cell>
          <cell r="AM239" t="str">
            <v>是</v>
          </cell>
          <cell r="AN239" t="str">
            <v>是</v>
          </cell>
        </row>
        <row r="240">
          <cell r="E240" t="str">
            <v>严一</v>
          </cell>
          <cell r="F240" t="str">
            <v>04300</v>
          </cell>
          <cell r="G240" t="str">
            <v>软件学院</v>
          </cell>
          <cell r="H240" t="str">
            <v>专任教师</v>
          </cell>
          <cell r="I240" t="str">
            <v>软件工程</v>
          </cell>
          <cell r="J240" t="str">
            <v>080902</v>
          </cell>
          <cell r="K240">
            <v>2020</v>
          </cell>
          <cell r="L240" t="str">
            <v>在职</v>
          </cell>
          <cell r="M240" t="str">
            <v>专业课</v>
          </cell>
        </row>
        <row r="240">
          <cell r="P240" t="str">
            <v>副教授</v>
          </cell>
          <cell r="Q240" t="str">
            <v>副教授</v>
          </cell>
          <cell r="R240" t="str">
            <v>副高级</v>
          </cell>
          <cell r="S240" t="str">
            <v>有</v>
          </cell>
          <cell r="T240" t="str">
            <v>讲师</v>
          </cell>
          <cell r="U240">
            <v>3</v>
          </cell>
          <cell r="V240" t="str">
            <v>系统架构设计师</v>
          </cell>
          <cell r="W240">
            <v>2</v>
          </cell>
          <cell r="X240" t="str">
            <v>副教授</v>
          </cell>
          <cell r="Y240">
            <v>2</v>
          </cell>
          <cell r="Z240" t="str">
            <v>大学本科</v>
          </cell>
          <cell r="AA240" t="str">
            <v>学士</v>
          </cell>
          <cell r="AB240" t="str">
            <v>外校（境内）</v>
          </cell>
          <cell r="AC240" t="str">
            <v>否</v>
          </cell>
          <cell r="AD240" t="str">
            <v>大连海事大学</v>
          </cell>
          <cell r="AE240" t="str">
            <v>工商管理</v>
          </cell>
          <cell r="AF240" t="str">
            <v>工商管理</v>
          </cell>
          <cell r="AG240" t="str">
            <v>工学</v>
          </cell>
          <cell r="AH240">
            <v>38178</v>
          </cell>
          <cell r="AI240" t="str">
            <v>双师</v>
          </cell>
          <cell r="AJ240" t="str">
            <v>主讲教师</v>
          </cell>
          <cell r="AK240" t="str">
            <v>3年对口企业经历</v>
          </cell>
          <cell r="AL240" t="str">
            <v>否</v>
          </cell>
          <cell r="AM240" t="str">
            <v>是</v>
          </cell>
          <cell r="AN240" t="str">
            <v>是</v>
          </cell>
        </row>
        <row r="241">
          <cell r="E241" t="str">
            <v>唐滔</v>
          </cell>
          <cell r="F241" t="str">
            <v>00153</v>
          </cell>
          <cell r="G241" t="str">
            <v>软件学院</v>
          </cell>
          <cell r="H241" t="str">
            <v>专任教师</v>
          </cell>
          <cell r="I241" t="str">
            <v>软件工程</v>
          </cell>
          <cell r="J241" t="str">
            <v>080902</v>
          </cell>
          <cell r="K241">
            <v>2014</v>
          </cell>
          <cell r="L241" t="str">
            <v>在职</v>
          </cell>
          <cell r="M241" t="str">
            <v>专业课</v>
          </cell>
        </row>
        <row r="241">
          <cell r="P241" t="str">
            <v>讲师</v>
          </cell>
          <cell r="Q241" t="str">
            <v>讲师</v>
          </cell>
          <cell r="R241" t="str">
            <v>中级</v>
          </cell>
          <cell r="S241" t="str">
            <v>有</v>
          </cell>
          <cell r="T241" t="str">
            <v>讲师</v>
          </cell>
          <cell r="U241">
            <v>3</v>
          </cell>
          <cell r="V241" t="str">
            <v>无</v>
          </cell>
          <cell r="W241">
            <v>5</v>
          </cell>
          <cell r="X241" t="str">
            <v>讲师</v>
          </cell>
          <cell r="Y241">
            <v>3</v>
          </cell>
          <cell r="Z241" t="str">
            <v>大学本科</v>
          </cell>
          <cell r="AA241" t="str">
            <v>硕士</v>
          </cell>
          <cell r="AB241" t="str">
            <v>外校（境内）</v>
          </cell>
          <cell r="AC241" t="str">
            <v>否</v>
          </cell>
          <cell r="AD241" t="str">
            <v>电子科技大学</v>
          </cell>
          <cell r="AE241" t="str">
            <v>软件工程领域工程</v>
          </cell>
          <cell r="AF241" t="str">
            <v>软件工程</v>
          </cell>
          <cell r="AG241" t="str">
            <v>工学</v>
          </cell>
          <cell r="AH241">
            <v>41998</v>
          </cell>
          <cell r="AI241" t="str">
            <v>双师</v>
          </cell>
          <cell r="AJ241" t="str">
            <v>主讲教师</v>
          </cell>
          <cell r="AK241" t="str">
            <v>3年对口企业经历</v>
          </cell>
          <cell r="AL241" t="str">
            <v>否</v>
          </cell>
          <cell r="AM241" t="str">
            <v>是</v>
          </cell>
          <cell r="AN241" t="str">
            <v>是</v>
          </cell>
        </row>
        <row r="242">
          <cell r="E242" t="str">
            <v>李兴春</v>
          </cell>
          <cell r="F242" t="str">
            <v>02777</v>
          </cell>
          <cell r="G242" t="str">
            <v>软件学院</v>
          </cell>
          <cell r="H242" t="str">
            <v>专任教师</v>
          </cell>
          <cell r="I242" t="str">
            <v>软件工程</v>
          </cell>
          <cell r="J242" t="str">
            <v>080902</v>
          </cell>
          <cell r="K242" t="str">
            <v>2016</v>
          </cell>
          <cell r="L242" t="str">
            <v>在职</v>
          </cell>
          <cell r="M242" t="str">
            <v>专业课</v>
          </cell>
        </row>
        <row r="242">
          <cell r="P242" t="str">
            <v>高级工程师</v>
          </cell>
          <cell r="Q242" t="str">
            <v>其他副高级</v>
          </cell>
          <cell r="R242" t="str">
            <v>副高级</v>
          </cell>
          <cell r="S242" t="str">
            <v>有</v>
          </cell>
          <cell r="T242" t="str">
            <v>讲师</v>
          </cell>
          <cell r="U242">
            <v>3</v>
          </cell>
          <cell r="V242" t="str">
            <v>高级工程师</v>
          </cell>
          <cell r="W242">
            <v>2</v>
          </cell>
          <cell r="X242" t="str">
            <v>讲师</v>
          </cell>
          <cell r="Y242">
            <v>3</v>
          </cell>
          <cell r="Z242" t="str">
            <v>硕士研究生</v>
          </cell>
          <cell r="AA242" t="str">
            <v>硕士</v>
          </cell>
          <cell r="AB242" t="str">
            <v>外校（境内）</v>
          </cell>
          <cell r="AC242" t="str">
            <v>否</v>
          </cell>
          <cell r="AD242" t="str">
            <v>华东计算技术</v>
          </cell>
          <cell r="AE242" t="str">
            <v>计算机软件</v>
          </cell>
          <cell r="AF242" t="str">
            <v>计算机科学与技术</v>
          </cell>
          <cell r="AG242" t="str">
            <v>工学</v>
          </cell>
          <cell r="AH242">
            <v>32327</v>
          </cell>
          <cell r="AI242" t="str">
            <v>双师</v>
          </cell>
          <cell r="AJ242" t="str">
            <v>主讲教师</v>
          </cell>
          <cell r="AK242" t="str">
            <v>3年对口企业经历</v>
          </cell>
          <cell r="AL242" t="str">
            <v>否</v>
          </cell>
          <cell r="AM242" t="str">
            <v>是</v>
          </cell>
          <cell r="AN242" t="str">
            <v>是</v>
          </cell>
        </row>
        <row r="243">
          <cell r="E243" t="str">
            <v>谭凤</v>
          </cell>
          <cell r="F243" t="str">
            <v>01314</v>
          </cell>
          <cell r="G243" t="str">
            <v>软件学院</v>
          </cell>
          <cell r="H243" t="str">
            <v>专任教师</v>
          </cell>
          <cell r="I243" t="str">
            <v>软件工程</v>
          </cell>
          <cell r="J243" t="str">
            <v>080902</v>
          </cell>
          <cell r="K243">
            <v>2014</v>
          </cell>
          <cell r="L243" t="str">
            <v>在职</v>
          </cell>
          <cell r="M243" t="str">
            <v>专业课</v>
          </cell>
        </row>
        <row r="243">
          <cell r="P243" t="str">
            <v>副教授</v>
          </cell>
          <cell r="Q243" t="str">
            <v>副教授</v>
          </cell>
          <cell r="R243" t="str">
            <v>副高级</v>
          </cell>
          <cell r="S243" t="str">
            <v>有</v>
          </cell>
          <cell r="T243" t="str">
            <v>讲师</v>
          </cell>
          <cell r="U243">
            <v>3</v>
          </cell>
          <cell r="V243" t="str">
            <v>信息系统项目管理师</v>
          </cell>
          <cell r="W243">
            <v>2</v>
          </cell>
          <cell r="X243" t="str">
            <v>副教授</v>
          </cell>
          <cell r="Y243">
            <v>2</v>
          </cell>
          <cell r="Z243" t="str">
            <v>大学本科</v>
          </cell>
          <cell r="AA243" t="str">
            <v>硕士</v>
          </cell>
          <cell r="AB243" t="str">
            <v>外校（境内）</v>
          </cell>
          <cell r="AC243" t="str">
            <v>否</v>
          </cell>
          <cell r="AD243" t="str">
            <v>重庆大学</v>
          </cell>
          <cell r="AE243" t="str">
            <v>计算机技术领域工程</v>
          </cell>
          <cell r="AF243" t="str">
            <v>计算机科学与技术</v>
          </cell>
          <cell r="AG243" t="str">
            <v>工学</v>
          </cell>
          <cell r="AH243">
            <v>42545</v>
          </cell>
          <cell r="AI243" t="str">
            <v>双师</v>
          </cell>
          <cell r="AJ243" t="str">
            <v>主讲教师</v>
          </cell>
          <cell r="AK243" t="str">
            <v>3年对口企业经历</v>
          </cell>
          <cell r="AL243" t="str">
            <v>否</v>
          </cell>
          <cell r="AM243" t="str">
            <v>是</v>
          </cell>
          <cell r="AN243" t="str">
            <v>是</v>
          </cell>
        </row>
        <row r="244">
          <cell r="E244" t="str">
            <v>郭文欣</v>
          </cell>
          <cell r="F244" t="str">
            <v>91029</v>
          </cell>
          <cell r="G244" t="str">
            <v>软件学院</v>
          </cell>
          <cell r="H244" t="str">
            <v>专任教师</v>
          </cell>
          <cell r="I244" t="str">
            <v>软件工程</v>
          </cell>
          <cell r="J244" t="str">
            <v>080902</v>
          </cell>
          <cell r="K244">
            <v>2018</v>
          </cell>
          <cell r="L244" t="str">
            <v>当年离职</v>
          </cell>
          <cell r="M244" t="str">
            <v>专业课</v>
          </cell>
          <cell r="N244" t="str">
            <v>高等学校</v>
          </cell>
          <cell r="O244" t="str">
            <v>课程教学及指导实习、毕业设计（论文）</v>
          </cell>
          <cell r="P244" t="str">
            <v>信息系统项目管理师</v>
          </cell>
          <cell r="Q244" t="str">
            <v>其他副高级</v>
          </cell>
          <cell r="R244" t="str">
            <v>副高级</v>
          </cell>
          <cell r="S244" t="str">
            <v>有</v>
          </cell>
          <cell r="T244" t="str">
            <v>讲师</v>
          </cell>
          <cell r="U244">
            <v>3</v>
          </cell>
          <cell r="V244" t="str">
            <v>信息系统项目管理师</v>
          </cell>
          <cell r="W244">
            <v>2</v>
          </cell>
        </row>
        <row r="244">
          <cell r="Z244" t="str">
            <v>大学本科</v>
          </cell>
          <cell r="AA244" t="str">
            <v>硕士</v>
          </cell>
          <cell r="AB244" t="str">
            <v>外校（境内）</v>
          </cell>
          <cell r="AC244" t="str">
            <v>否</v>
          </cell>
          <cell r="AD244" t="str">
            <v>西南大学</v>
          </cell>
          <cell r="AE244" t="str">
            <v>计算机技术领域</v>
          </cell>
          <cell r="AF244" t="str">
            <v>计算机科学与技术</v>
          </cell>
          <cell r="AG244" t="str">
            <v>工学</v>
          </cell>
          <cell r="AH244">
            <v>43092</v>
          </cell>
          <cell r="AI244" t="str">
            <v>双师</v>
          </cell>
          <cell r="AJ244" t="str">
            <v>主讲教师</v>
          </cell>
        </row>
        <row r="244">
          <cell r="AL244" t="str">
            <v>否</v>
          </cell>
          <cell r="AM244" t="str">
            <v>否</v>
          </cell>
          <cell r="AN244" t="str">
            <v>否</v>
          </cell>
        </row>
        <row r="245">
          <cell r="E245" t="str">
            <v>孔玲</v>
          </cell>
          <cell r="F245" t="str">
            <v>03594</v>
          </cell>
          <cell r="G245" t="str">
            <v>软件学院</v>
          </cell>
          <cell r="H245" t="str">
            <v>专任教师</v>
          </cell>
          <cell r="I245" t="str">
            <v>软件工程</v>
          </cell>
          <cell r="J245" t="str">
            <v>080902</v>
          </cell>
          <cell r="K245">
            <v>2018</v>
          </cell>
          <cell r="L245" t="str">
            <v>在职</v>
          </cell>
          <cell r="M245" t="str">
            <v>专业课</v>
          </cell>
        </row>
        <row r="245">
          <cell r="P245" t="str">
            <v>副教授</v>
          </cell>
          <cell r="Q245" t="str">
            <v>副教授</v>
          </cell>
          <cell r="R245" t="str">
            <v>副高级</v>
          </cell>
          <cell r="S245" t="str">
            <v>有</v>
          </cell>
          <cell r="T245" t="str">
            <v>讲师</v>
          </cell>
          <cell r="U245">
            <v>3</v>
          </cell>
          <cell r="V245" t="str">
            <v>信息系统项目管理师</v>
          </cell>
          <cell r="W245">
            <v>2</v>
          </cell>
          <cell r="X245" t="str">
            <v>副教授</v>
          </cell>
          <cell r="Y245">
            <v>2</v>
          </cell>
          <cell r="Z245" t="str">
            <v>硕士研究生</v>
          </cell>
          <cell r="AA245" t="str">
            <v>硕士</v>
          </cell>
          <cell r="AB245" t="str">
            <v>外校（境内）</v>
          </cell>
          <cell r="AC245" t="str">
            <v>否</v>
          </cell>
          <cell r="AD245" t="str">
            <v>重庆邮电大学</v>
          </cell>
          <cell r="AE245" t="str">
            <v>电磁场与微波技术</v>
          </cell>
          <cell r="AF245" t="str">
            <v>电子科学与技术</v>
          </cell>
          <cell r="AG245" t="str">
            <v>工学</v>
          </cell>
          <cell r="AH245">
            <v>39255</v>
          </cell>
          <cell r="AI245" t="str">
            <v>双师</v>
          </cell>
          <cell r="AJ245" t="str">
            <v>主讲教师</v>
          </cell>
          <cell r="AK245" t="str">
            <v>3年对口企业经历</v>
          </cell>
          <cell r="AL245" t="str">
            <v>否</v>
          </cell>
          <cell r="AM245" t="str">
            <v>是</v>
          </cell>
          <cell r="AN245" t="str">
            <v>是</v>
          </cell>
        </row>
        <row r="246">
          <cell r="E246" t="str">
            <v>刘阳</v>
          </cell>
          <cell r="F246" t="str">
            <v>03351</v>
          </cell>
          <cell r="G246" t="str">
            <v>软件学院</v>
          </cell>
          <cell r="H246" t="str">
            <v>专任教师</v>
          </cell>
          <cell r="I246" t="str">
            <v>数字媒体技术</v>
          </cell>
          <cell r="J246" t="str">
            <v>080906</v>
          </cell>
          <cell r="K246">
            <v>2017</v>
          </cell>
          <cell r="L246" t="str">
            <v>在职</v>
          </cell>
          <cell r="M246" t="str">
            <v>专业课</v>
          </cell>
        </row>
        <row r="246">
          <cell r="P246" t="str">
            <v>副教授</v>
          </cell>
          <cell r="Q246" t="str">
            <v>副教授</v>
          </cell>
          <cell r="R246" t="str">
            <v>副高级</v>
          </cell>
          <cell r="S246" t="str">
            <v>有</v>
          </cell>
          <cell r="T246" t="str">
            <v>讲师</v>
          </cell>
          <cell r="U246">
            <v>3</v>
          </cell>
          <cell r="V246" t="str">
            <v>信息系统项目管理师</v>
          </cell>
          <cell r="W246">
            <v>2</v>
          </cell>
          <cell r="X246" t="str">
            <v>副教授</v>
          </cell>
          <cell r="Y246">
            <v>2</v>
          </cell>
          <cell r="Z246" t="str">
            <v>大学本科</v>
          </cell>
          <cell r="AA246" t="str">
            <v>学士</v>
          </cell>
          <cell r="AB246" t="str">
            <v>外校（境内）</v>
          </cell>
          <cell r="AC246" t="str">
            <v>否</v>
          </cell>
          <cell r="AD246" t="str">
            <v>西南石油学院</v>
          </cell>
          <cell r="AE246" t="str">
            <v>计算机科学与技术</v>
          </cell>
          <cell r="AF246" t="str">
            <v>计算机科学与技术</v>
          </cell>
          <cell r="AG246" t="str">
            <v>工学</v>
          </cell>
          <cell r="AH246">
            <v>37803</v>
          </cell>
          <cell r="AI246" t="str">
            <v>双师</v>
          </cell>
          <cell r="AJ246" t="str">
            <v>主讲教师</v>
          </cell>
          <cell r="AK246" t="str">
            <v>3年对口企业经历</v>
          </cell>
          <cell r="AL246" t="str">
            <v>否</v>
          </cell>
          <cell r="AM246" t="str">
            <v>是</v>
          </cell>
          <cell r="AN246" t="str">
            <v>是</v>
          </cell>
        </row>
        <row r="247">
          <cell r="E247" t="str">
            <v>赵商</v>
          </cell>
          <cell r="F247" t="str">
            <v>03078</v>
          </cell>
          <cell r="G247" t="str">
            <v>软件学院</v>
          </cell>
          <cell r="H247" t="str">
            <v>专任教师</v>
          </cell>
          <cell r="I247" t="str">
            <v>数字媒体技术</v>
          </cell>
          <cell r="J247" t="str">
            <v>080906</v>
          </cell>
          <cell r="K247" t="str">
            <v>2017</v>
          </cell>
          <cell r="L247" t="str">
            <v>在职</v>
          </cell>
          <cell r="M247" t="str">
            <v>专业课</v>
          </cell>
        </row>
        <row r="247">
          <cell r="P247" t="str">
            <v>讲师</v>
          </cell>
          <cell r="Q247" t="str">
            <v>讲师</v>
          </cell>
          <cell r="R247" t="str">
            <v>中级</v>
          </cell>
          <cell r="S247" t="str">
            <v>有</v>
          </cell>
          <cell r="T247" t="str">
            <v>讲师</v>
          </cell>
          <cell r="U247">
            <v>3</v>
          </cell>
          <cell r="V247" t="str">
            <v>软件设计师</v>
          </cell>
          <cell r="W247">
            <v>3</v>
          </cell>
          <cell r="X247" t="str">
            <v>讲师</v>
          </cell>
          <cell r="Y247">
            <v>3</v>
          </cell>
          <cell r="Z247" t="str">
            <v>大学本科</v>
          </cell>
          <cell r="AA247" t="str">
            <v>硕士</v>
          </cell>
          <cell r="AB247" t="str">
            <v>外校（境内）</v>
          </cell>
          <cell r="AC247" t="str">
            <v>否</v>
          </cell>
          <cell r="AD247" t="str">
            <v>重庆大学</v>
          </cell>
          <cell r="AE247" t="str">
            <v>计算机技术</v>
          </cell>
          <cell r="AF247" t="str">
            <v>计算机科学与技术</v>
          </cell>
          <cell r="AG247" t="str">
            <v>工学</v>
          </cell>
          <cell r="AH247">
            <v>42907</v>
          </cell>
          <cell r="AI247" t="str">
            <v>双师</v>
          </cell>
          <cell r="AJ247" t="str">
            <v>主讲教师</v>
          </cell>
          <cell r="AK247" t="str">
            <v>3年对口企业经历</v>
          </cell>
          <cell r="AL247" t="str">
            <v>否</v>
          </cell>
          <cell r="AM247" t="str">
            <v>是</v>
          </cell>
          <cell r="AN247" t="str">
            <v>是</v>
          </cell>
        </row>
        <row r="248">
          <cell r="E248" t="str">
            <v>周围</v>
          </cell>
          <cell r="F248" t="str">
            <v>03639</v>
          </cell>
          <cell r="G248" t="str">
            <v>软件学院</v>
          </cell>
          <cell r="H248" t="str">
            <v>专任教师</v>
          </cell>
          <cell r="I248" t="str">
            <v>无</v>
          </cell>
          <cell r="J248" t="str">
            <v>无</v>
          </cell>
          <cell r="K248">
            <v>2018</v>
          </cell>
          <cell r="L248" t="str">
            <v>当年离职</v>
          </cell>
          <cell r="M248" t="str">
            <v>无任教</v>
          </cell>
        </row>
        <row r="248">
          <cell r="P248" t="str">
            <v>信息系统项目管理师</v>
          </cell>
          <cell r="Q248" t="str">
            <v>其他副高级</v>
          </cell>
          <cell r="R248" t="str">
            <v>副高级</v>
          </cell>
          <cell r="S248" t="str">
            <v>有</v>
          </cell>
          <cell r="T248" t="str">
            <v>无</v>
          </cell>
          <cell r="U248">
            <v>5</v>
          </cell>
          <cell r="V248" t="str">
            <v>信息系统项目管理师</v>
          </cell>
          <cell r="W248">
            <v>2</v>
          </cell>
        </row>
        <row r="248">
          <cell r="Z248" t="str">
            <v>硕士研究生</v>
          </cell>
          <cell r="AA248" t="str">
            <v>硕士</v>
          </cell>
          <cell r="AB248" t="str">
            <v>外校（境内）</v>
          </cell>
          <cell r="AC248" t="str">
            <v>否</v>
          </cell>
          <cell r="AD248" t="str">
            <v>天津师范大学</v>
          </cell>
          <cell r="AE248" t="str">
            <v>教育技术学</v>
          </cell>
          <cell r="AF248" t="str">
            <v>教育学</v>
          </cell>
          <cell r="AG248" t="str">
            <v>教育学</v>
          </cell>
          <cell r="AH248">
            <v>43259</v>
          </cell>
          <cell r="AI248" t="str">
            <v>/</v>
          </cell>
          <cell r="AJ248" t="str">
            <v>主讲教师</v>
          </cell>
        </row>
        <row r="248">
          <cell r="AL248" t="str">
            <v>否</v>
          </cell>
          <cell r="AM248" t="str">
            <v>否</v>
          </cell>
          <cell r="AN248" t="str">
            <v>否</v>
          </cell>
        </row>
        <row r="249">
          <cell r="E249" t="str">
            <v>阚洪</v>
          </cell>
          <cell r="F249" t="str">
            <v>00111</v>
          </cell>
          <cell r="G249" t="str">
            <v>软件学院</v>
          </cell>
          <cell r="H249" t="str">
            <v>专任教师</v>
          </cell>
          <cell r="I249" t="str">
            <v>数字媒体技术</v>
          </cell>
          <cell r="J249" t="str">
            <v>080906</v>
          </cell>
          <cell r="K249">
            <v>2014</v>
          </cell>
          <cell r="L249" t="str">
            <v>在职</v>
          </cell>
          <cell r="M249" t="str">
            <v>专业课</v>
          </cell>
        </row>
        <row r="249">
          <cell r="P249" t="str">
            <v>副教授</v>
          </cell>
          <cell r="Q249" t="str">
            <v>副教授</v>
          </cell>
          <cell r="R249" t="str">
            <v>副高级</v>
          </cell>
          <cell r="S249" t="str">
            <v>有</v>
          </cell>
          <cell r="T249" t="str">
            <v>副教授</v>
          </cell>
          <cell r="U249">
            <v>2</v>
          </cell>
          <cell r="V249" t="str">
            <v>信息系统项目管理师</v>
          </cell>
          <cell r="W249">
            <v>2</v>
          </cell>
          <cell r="X249" t="str">
            <v>副教授</v>
          </cell>
          <cell r="Y249">
            <v>2</v>
          </cell>
          <cell r="Z249" t="str">
            <v>大学本科</v>
          </cell>
          <cell r="AA249" t="str">
            <v>硕士</v>
          </cell>
          <cell r="AB249" t="str">
            <v>外校（境内）</v>
          </cell>
          <cell r="AC249" t="str">
            <v>否</v>
          </cell>
          <cell r="AD249" t="str">
            <v>重庆师范大学</v>
          </cell>
          <cell r="AE249" t="str">
            <v>教育技术学</v>
          </cell>
          <cell r="AF249" t="str">
            <v>教育学</v>
          </cell>
          <cell r="AG249" t="str">
            <v>教育学</v>
          </cell>
          <cell r="AH249">
            <v>42356</v>
          </cell>
          <cell r="AI249" t="str">
            <v>双师</v>
          </cell>
          <cell r="AJ249" t="str">
            <v>主讲教师</v>
          </cell>
        </row>
        <row r="249">
          <cell r="AL249" t="str">
            <v>否</v>
          </cell>
          <cell r="AM249" t="str">
            <v>是</v>
          </cell>
          <cell r="AN249" t="str">
            <v>是</v>
          </cell>
        </row>
        <row r="250">
          <cell r="E250" t="str">
            <v>王艺婷</v>
          </cell>
          <cell r="F250" t="str">
            <v>03614</v>
          </cell>
          <cell r="G250" t="str">
            <v>软件学院</v>
          </cell>
          <cell r="H250" t="str">
            <v>专任教师</v>
          </cell>
          <cell r="I250" t="str">
            <v>数字媒体技术</v>
          </cell>
          <cell r="J250" t="str">
            <v>080906</v>
          </cell>
          <cell r="K250">
            <v>2018</v>
          </cell>
          <cell r="L250" t="str">
            <v>在职</v>
          </cell>
          <cell r="M250" t="str">
            <v>专业课</v>
          </cell>
        </row>
        <row r="250">
          <cell r="P250" t="str">
            <v>讲师</v>
          </cell>
          <cell r="Q250" t="str">
            <v>讲师</v>
          </cell>
          <cell r="R250" t="str">
            <v>中级</v>
          </cell>
          <cell r="S250" t="str">
            <v>有</v>
          </cell>
          <cell r="T250" t="str">
            <v>讲师</v>
          </cell>
          <cell r="U250">
            <v>3</v>
          </cell>
          <cell r="V250" t="str">
            <v>无</v>
          </cell>
          <cell r="W250">
            <v>5</v>
          </cell>
          <cell r="X250" t="str">
            <v>讲师</v>
          </cell>
          <cell r="Y250">
            <v>3</v>
          </cell>
          <cell r="Z250" t="str">
            <v>硕士研究生</v>
          </cell>
          <cell r="AA250" t="str">
            <v>硕士</v>
          </cell>
          <cell r="AB250" t="str">
            <v>外校（境内）</v>
          </cell>
          <cell r="AC250" t="str">
            <v>否</v>
          </cell>
          <cell r="AD250" t="str">
            <v>青岛大学</v>
          </cell>
          <cell r="AE250" t="str">
            <v>计算机软件与理论</v>
          </cell>
          <cell r="AF250" t="str">
            <v>计算机科学与技术</v>
          </cell>
          <cell r="AG250" t="str">
            <v>工学</v>
          </cell>
          <cell r="AH250">
            <v>41445</v>
          </cell>
          <cell r="AI250" t="str">
            <v>双师</v>
          </cell>
          <cell r="AJ250" t="str">
            <v>主讲教师</v>
          </cell>
          <cell r="AK250" t="str">
            <v>3年对口企业经历</v>
          </cell>
          <cell r="AL250" t="str">
            <v>否</v>
          </cell>
          <cell r="AM250" t="str">
            <v>是</v>
          </cell>
          <cell r="AN250" t="str">
            <v>是</v>
          </cell>
        </row>
        <row r="251">
          <cell r="E251" t="str">
            <v>彭娟</v>
          </cell>
          <cell r="F251" t="str">
            <v>00209</v>
          </cell>
          <cell r="G251" t="str">
            <v>软件学院</v>
          </cell>
          <cell r="H251" t="str">
            <v>专任教师</v>
          </cell>
          <cell r="I251" t="str">
            <v>软件工程</v>
          </cell>
          <cell r="J251" t="str">
            <v>080902</v>
          </cell>
          <cell r="K251">
            <v>2014</v>
          </cell>
          <cell r="L251" t="str">
            <v>在职</v>
          </cell>
          <cell r="M251" t="str">
            <v>专业课</v>
          </cell>
        </row>
        <row r="251">
          <cell r="P251" t="str">
            <v>副教授</v>
          </cell>
          <cell r="Q251" t="str">
            <v>副教授</v>
          </cell>
          <cell r="R251" t="str">
            <v>副高级</v>
          </cell>
          <cell r="S251" t="str">
            <v>有</v>
          </cell>
          <cell r="T251" t="str">
            <v>副教授</v>
          </cell>
          <cell r="U251">
            <v>2</v>
          </cell>
          <cell r="V251" t="str">
            <v>无</v>
          </cell>
          <cell r="W251">
            <v>5</v>
          </cell>
          <cell r="X251" t="str">
            <v>副教授</v>
          </cell>
          <cell r="Y251">
            <v>2</v>
          </cell>
          <cell r="Z251" t="str">
            <v>硕士研究生</v>
          </cell>
          <cell r="AA251" t="str">
            <v>硕士</v>
          </cell>
          <cell r="AB251" t="str">
            <v>外校（境内）</v>
          </cell>
          <cell r="AC251" t="str">
            <v>否</v>
          </cell>
          <cell r="AD251" t="str">
            <v>桂林电子科技大学</v>
          </cell>
          <cell r="AE251" t="str">
            <v>计算机应用技术</v>
          </cell>
          <cell r="AF251" t="str">
            <v>计算机科学与技术</v>
          </cell>
          <cell r="AG251" t="str">
            <v>工学</v>
          </cell>
          <cell r="AH251">
            <v>40358</v>
          </cell>
          <cell r="AI251" t="str">
            <v>双师</v>
          </cell>
          <cell r="AJ251" t="str">
            <v>主讲教师</v>
          </cell>
        </row>
        <row r="251">
          <cell r="AL251" t="str">
            <v>否</v>
          </cell>
          <cell r="AM251" t="str">
            <v>否</v>
          </cell>
          <cell r="AN251" t="str">
            <v>否</v>
          </cell>
        </row>
        <row r="252">
          <cell r="E252" t="str">
            <v>王权阳</v>
          </cell>
          <cell r="F252" t="str">
            <v>02780</v>
          </cell>
          <cell r="G252" t="str">
            <v>通识学院</v>
          </cell>
          <cell r="H252" t="str">
            <v>专任教师</v>
          </cell>
          <cell r="I252" t="str">
            <v>信息技术</v>
          </cell>
          <cell r="J252" t="str">
            <v>无</v>
          </cell>
          <cell r="K252" t="str">
            <v>无</v>
          </cell>
          <cell r="L252" t="str">
            <v>在职</v>
          </cell>
          <cell r="M252" t="str">
            <v>公共课</v>
          </cell>
        </row>
        <row r="252">
          <cell r="P252" t="str">
            <v>讲师</v>
          </cell>
          <cell r="Q252" t="str">
            <v>讲师</v>
          </cell>
          <cell r="R252" t="str">
            <v>中级</v>
          </cell>
          <cell r="S252" t="str">
            <v>有</v>
          </cell>
          <cell r="T252" t="str">
            <v>讲师</v>
          </cell>
          <cell r="U252">
            <v>3</v>
          </cell>
          <cell r="V252" t="str">
            <v>无</v>
          </cell>
          <cell r="W252">
            <v>5</v>
          </cell>
          <cell r="X252" t="str">
            <v>讲师</v>
          </cell>
          <cell r="Y252">
            <v>3</v>
          </cell>
          <cell r="Z252" t="str">
            <v>硕士研究生</v>
          </cell>
          <cell r="AA252" t="str">
            <v>硕士</v>
          </cell>
          <cell r="AB252" t="str">
            <v>外校（境内）</v>
          </cell>
          <cell r="AC252" t="str">
            <v>否</v>
          </cell>
          <cell r="AD252" t="str">
            <v>中国人民解放军理工大学</v>
          </cell>
          <cell r="AE252" t="str">
            <v>军事运筹学</v>
          </cell>
          <cell r="AF252" t="str">
            <v>管理科学与工程</v>
          </cell>
          <cell r="AG252" t="str">
            <v>工学</v>
          </cell>
          <cell r="AH252">
            <v>36680</v>
          </cell>
          <cell r="AI252" t="str">
            <v>/</v>
          </cell>
          <cell r="AJ252" t="str">
            <v>主讲教师</v>
          </cell>
        </row>
        <row r="252">
          <cell r="AL252" t="str">
            <v>否</v>
          </cell>
          <cell r="AM252" t="str">
            <v>否</v>
          </cell>
          <cell r="AN252" t="str">
            <v>否</v>
          </cell>
        </row>
        <row r="253">
          <cell r="E253" t="str">
            <v>刘光霆</v>
          </cell>
          <cell r="F253" t="str">
            <v>04060</v>
          </cell>
          <cell r="G253" t="str">
            <v>通识学院</v>
          </cell>
          <cell r="H253" t="str">
            <v>专任教师</v>
          </cell>
          <cell r="I253" t="str">
            <v>信息技术</v>
          </cell>
          <cell r="J253" t="str">
            <v>无</v>
          </cell>
          <cell r="K253" t="str">
            <v>无</v>
          </cell>
          <cell r="L253" t="str">
            <v>在职</v>
          </cell>
          <cell r="M253" t="str">
            <v>公共课</v>
          </cell>
        </row>
        <row r="253">
          <cell r="P253" t="str">
            <v>副教授</v>
          </cell>
          <cell r="Q253" t="str">
            <v>副教授</v>
          </cell>
          <cell r="R253" t="str">
            <v>副高级</v>
          </cell>
          <cell r="S253" t="str">
            <v>有</v>
          </cell>
          <cell r="T253" t="str">
            <v>副教授</v>
          </cell>
          <cell r="U253">
            <v>2</v>
          </cell>
          <cell r="V253" t="str">
            <v>无</v>
          </cell>
          <cell r="W253">
            <v>5</v>
          </cell>
          <cell r="X253" t="str">
            <v>副教授</v>
          </cell>
          <cell r="Y253">
            <v>2</v>
          </cell>
          <cell r="Z253" t="str">
            <v>硕士研究生</v>
          </cell>
          <cell r="AA253" t="str">
            <v>硕士</v>
          </cell>
          <cell r="AB253" t="str">
            <v>外校（境内）</v>
          </cell>
          <cell r="AC253" t="str">
            <v>否</v>
          </cell>
          <cell r="AD253" t="str">
            <v>空军指挥学院</v>
          </cell>
          <cell r="AE253" t="str">
            <v>军事运筹学</v>
          </cell>
          <cell r="AF253" t="str">
            <v>管理科学与工程</v>
          </cell>
          <cell r="AG253" t="str">
            <v>工学</v>
          </cell>
          <cell r="AH253">
            <v>36586</v>
          </cell>
          <cell r="AI253" t="str">
            <v>/</v>
          </cell>
          <cell r="AJ253" t="str">
            <v>主讲教师</v>
          </cell>
        </row>
        <row r="253">
          <cell r="AL253" t="str">
            <v>否</v>
          </cell>
          <cell r="AM253" t="str">
            <v>否</v>
          </cell>
          <cell r="AN253" t="str">
            <v>否</v>
          </cell>
        </row>
        <row r="254">
          <cell r="E254" t="str">
            <v>毛敏</v>
          </cell>
          <cell r="F254" t="str">
            <v>03602</v>
          </cell>
          <cell r="G254" t="str">
            <v>通识学院</v>
          </cell>
          <cell r="H254" t="str">
            <v>专任教师</v>
          </cell>
          <cell r="I254" t="str">
            <v>信息技术</v>
          </cell>
          <cell r="J254" t="str">
            <v>无</v>
          </cell>
          <cell r="K254" t="str">
            <v>无</v>
          </cell>
          <cell r="L254" t="str">
            <v>在职</v>
          </cell>
          <cell r="M254" t="str">
            <v>公共课</v>
          </cell>
        </row>
        <row r="254">
          <cell r="P254" t="str">
            <v>讲师</v>
          </cell>
          <cell r="Q254" t="str">
            <v>讲师</v>
          </cell>
          <cell r="R254" t="str">
            <v>中级</v>
          </cell>
          <cell r="S254" t="str">
            <v>有</v>
          </cell>
          <cell r="T254" t="str">
            <v>讲师</v>
          </cell>
          <cell r="U254">
            <v>3</v>
          </cell>
          <cell r="V254" t="str">
            <v>无</v>
          </cell>
          <cell r="W254">
            <v>5</v>
          </cell>
          <cell r="X254" t="str">
            <v>讲师</v>
          </cell>
          <cell r="Y254">
            <v>3</v>
          </cell>
          <cell r="Z254" t="str">
            <v>硕士研究生</v>
          </cell>
          <cell r="AA254" t="str">
            <v>硕士</v>
          </cell>
          <cell r="AB254" t="str">
            <v>外校（境内）</v>
          </cell>
          <cell r="AC254" t="str">
            <v>否</v>
          </cell>
          <cell r="AD254" t="str">
            <v>长安大学</v>
          </cell>
          <cell r="AE254" t="str">
            <v>测绘工程</v>
          </cell>
          <cell r="AF254" t="str">
            <v>测绘科学与技术</v>
          </cell>
          <cell r="AG254" t="str">
            <v>工学</v>
          </cell>
          <cell r="AH254">
            <v>43281</v>
          </cell>
          <cell r="AI254" t="str">
            <v>/</v>
          </cell>
          <cell r="AJ254" t="str">
            <v>主讲教师</v>
          </cell>
        </row>
        <row r="254">
          <cell r="AL254" t="str">
            <v>否</v>
          </cell>
          <cell r="AM254" t="str">
            <v>否</v>
          </cell>
          <cell r="AN254" t="str">
            <v>否</v>
          </cell>
        </row>
        <row r="255">
          <cell r="E255" t="str">
            <v>马东梅</v>
          </cell>
          <cell r="F255" t="str">
            <v>02727</v>
          </cell>
          <cell r="G255" t="str">
            <v>软件学院</v>
          </cell>
          <cell r="H255" t="str">
            <v>专任教师</v>
          </cell>
          <cell r="I255" t="str">
            <v>软件工程</v>
          </cell>
          <cell r="J255" t="str">
            <v>080902</v>
          </cell>
          <cell r="K255">
            <v>2018</v>
          </cell>
          <cell r="L255" t="str">
            <v>在职</v>
          </cell>
          <cell r="M255" t="str">
            <v>专业课</v>
          </cell>
        </row>
        <row r="255">
          <cell r="P255" t="str">
            <v>讲师</v>
          </cell>
          <cell r="Q255" t="str">
            <v>讲师</v>
          </cell>
          <cell r="R255" t="str">
            <v>中级</v>
          </cell>
          <cell r="S255" t="str">
            <v>有</v>
          </cell>
          <cell r="T255" t="str">
            <v>讲师</v>
          </cell>
          <cell r="U255">
            <v>3</v>
          </cell>
          <cell r="V255" t="str">
            <v>无</v>
          </cell>
          <cell r="W255">
            <v>5</v>
          </cell>
          <cell r="X255" t="str">
            <v>讲师</v>
          </cell>
          <cell r="Y255">
            <v>3</v>
          </cell>
          <cell r="Z255" t="str">
            <v>硕士研究生</v>
          </cell>
          <cell r="AA255" t="str">
            <v>硕士</v>
          </cell>
          <cell r="AB255" t="str">
            <v>外校（境内）</v>
          </cell>
          <cell r="AC255" t="str">
            <v>否</v>
          </cell>
          <cell r="AD255" t="str">
            <v>西南大学</v>
          </cell>
          <cell r="AE255" t="str">
            <v>高等教育学</v>
          </cell>
          <cell r="AF255" t="str">
            <v>教育学</v>
          </cell>
          <cell r="AG255" t="str">
            <v>教育学</v>
          </cell>
          <cell r="AH255">
            <v>41077</v>
          </cell>
          <cell r="AI255" t="str">
            <v>/</v>
          </cell>
          <cell r="AJ255" t="str">
            <v>主讲教师</v>
          </cell>
        </row>
        <row r="255">
          <cell r="AL255" t="str">
            <v>否</v>
          </cell>
          <cell r="AM255" t="str">
            <v>否</v>
          </cell>
          <cell r="AN255" t="str">
            <v>否</v>
          </cell>
        </row>
        <row r="256">
          <cell r="E256" t="str">
            <v>何睿</v>
          </cell>
          <cell r="F256" t="str">
            <v>03598</v>
          </cell>
          <cell r="G256" t="str">
            <v>通识学院</v>
          </cell>
          <cell r="H256" t="str">
            <v>专任教师</v>
          </cell>
          <cell r="I256" t="str">
            <v>信息技术</v>
          </cell>
          <cell r="J256" t="str">
            <v>无</v>
          </cell>
          <cell r="K256" t="str">
            <v>无</v>
          </cell>
          <cell r="L256" t="str">
            <v>在职</v>
          </cell>
          <cell r="M256" t="str">
            <v>公共课</v>
          </cell>
        </row>
        <row r="256">
          <cell r="P256" t="str">
            <v>讲师</v>
          </cell>
          <cell r="Q256" t="str">
            <v>讲师</v>
          </cell>
          <cell r="R256" t="str">
            <v>中级</v>
          </cell>
          <cell r="S256" t="str">
            <v>有</v>
          </cell>
          <cell r="T256" t="str">
            <v>讲师</v>
          </cell>
          <cell r="U256">
            <v>3</v>
          </cell>
          <cell r="V256" t="str">
            <v>无</v>
          </cell>
          <cell r="W256">
            <v>5</v>
          </cell>
          <cell r="X256" t="str">
            <v>讲师</v>
          </cell>
          <cell r="Y256">
            <v>3</v>
          </cell>
          <cell r="Z256" t="str">
            <v>硕士研究生</v>
          </cell>
          <cell r="AA256" t="str">
            <v>硕士</v>
          </cell>
          <cell r="AB256" t="str">
            <v>外校（境内）</v>
          </cell>
          <cell r="AC256" t="str">
            <v>否</v>
          </cell>
          <cell r="AD256" t="str">
            <v>重庆邮电大学</v>
          </cell>
          <cell r="AE256" t="str">
            <v>软件工程</v>
          </cell>
          <cell r="AF256" t="str">
            <v>软件工程</v>
          </cell>
          <cell r="AG256" t="str">
            <v>工学</v>
          </cell>
          <cell r="AH256">
            <v>43276</v>
          </cell>
          <cell r="AI256" t="str">
            <v>/</v>
          </cell>
          <cell r="AJ256" t="str">
            <v>主讲教师</v>
          </cell>
        </row>
        <row r="256">
          <cell r="AL256" t="str">
            <v>否</v>
          </cell>
          <cell r="AM256" t="str">
            <v>否</v>
          </cell>
          <cell r="AN256" t="str">
            <v>否</v>
          </cell>
        </row>
        <row r="257">
          <cell r="E257" t="str">
            <v>李玲-通</v>
          </cell>
          <cell r="F257" t="str">
            <v>00268</v>
          </cell>
          <cell r="G257" t="str">
            <v>软件学院</v>
          </cell>
          <cell r="H257" t="str">
            <v>专任教师</v>
          </cell>
          <cell r="I257" t="str">
            <v>软件工程</v>
          </cell>
          <cell r="J257" t="str">
            <v>080902</v>
          </cell>
          <cell r="K257">
            <v>2018</v>
          </cell>
          <cell r="L257" t="str">
            <v>在职</v>
          </cell>
          <cell r="M257" t="str">
            <v>专业课</v>
          </cell>
        </row>
        <row r="257">
          <cell r="P257" t="str">
            <v>副教授</v>
          </cell>
          <cell r="Q257" t="str">
            <v>副教授</v>
          </cell>
          <cell r="R257" t="str">
            <v>副高级</v>
          </cell>
          <cell r="S257" t="str">
            <v>有</v>
          </cell>
          <cell r="T257" t="str">
            <v>讲师</v>
          </cell>
          <cell r="U257">
            <v>3</v>
          </cell>
          <cell r="V257" t="str">
            <v>信息系统项目管理师</v>
          </cell>
          <cell r="W257">
            <v>2</v>
          </cell>
          <cell r="X257" t="str">
            <v>副教授</v>
          </cell>
          <cell r="Y257">
            <v>2</v>
          </cell>
          <cell r="Z257" t="str">
            <v>大学本科</v>
          </cell>
          <cell r="AA257" t="str">
            <v>无学位</v>
          </cell>
          <cell r="AB257" t="str">
            <v>外校（境内）</v>
          </cell>
          <cell r="AC257" t="str">
            <v>否</v>
          </cell>
          <cell r="AD257" t="str">
            <v>重庆大学</v>
          </cell>
          <cell r="AE257" t="str">
            <v>计算机及应用</v>
          </cell>
          <cell r="AF257" t="str">
            <v>计算机科学与技术</v>
          </cell>
          <cell r="AG257" t="str">
            <v>工学</v>
          </cell>
          <cell r="AH257">
            <v>39263</v>
          </cell>
          <cell r="AI257" t="str">
            <v>双师</v>
          </cell>
          <cell r="AJ257" t="str">
            <v>主讲教师</v>
          </cell>
        </row>
        <row r="257">
          <cell r="AL257" t="str">
            <v>否</v>
          </cell>
          <cell r="AM257" t="str">
            <v>否</v>
          </cell>
          <cell r="AN257" t="str">
            <v>否</v>
          </cell>
        </row>
        <row r="258">
          <cell r="E258" t="str">
            <v>汪俊良</v>
          </cell>
          <cell r="F258" t="str">
            <v>04098</v>
          </cell>
          <cell r="G258" t="str">
            <v>软件学院</v>
          </cell>
          <cell r="H258" t="str">
            <v>专任教师</v>
          </cell>
          <cell r="I258" t="str">
            <v>软件工程</v>
          </cell>
          <cell r="J258" t="str">
            <v>080902</v>
          </cell>
          <cell r="K258">
            <v>2019</v>
          </cell>
          <cell r="L258" t="str">
            <v>在职</v>
          </cell>
          <cell r="M258" t="str">
            <v>专业课</v>
          </cell>
        </row>
        <row r="258">
          <cell r="P258" t="str">
            <v>讲师</v>
          </cell>
          <cell r="Q258" t="str">
            <v>讲师</v>
          </cell>
          <cell r="R258" t="str">
            <v>中级</v>
          </cell>
          <cell r="S258" t="str">
            <v>有</v>
          </cell>
          <cell r="T258" t="str">
            <v>讲师</v>
          </cell>
          <cell r="U258">
            <v>3</v>
          </cell>
          <cell r="V258" t="str">
            <v>工程师</v>
          </cell>
          <cell r="W258">
            <v>3</v>
          </cell>
          <cell r="X258" t="str">
            <v>讲师</v>
          </cell>
          <cell r="Y258">
            <v>3</v>
          </cell>
          <cell r="Z258" t="str">
            <v>博士研究生</v>
          </cell>
          <cell r="AA258" t="str">
            <v>博士</v>
          </cell>
          <cell r="AB258" t="str">
            <v>外校（境内）</v>
          </cell>
          <cell r="AC258" t="str">
            <v>否</v>
          </cell>
          <cell r="AD258" t="str">
            <v>解放军后勤工程学院</v>
          </cell>
          <cell r="AE258" t="str">
            <v>后勤信息化</v>
          </cell>
          <cell r="AF258" t="str">
            <v>管理科学与工程</v>
          </cell>
          <cell r="AG258" t="str">
            <v>工学</v>
          </cell>
          <cell r="AH258">
            <v>40330</v>
          </cell>
          <cell r="AI258" t="str">
            <v>双师</v>
          </cell>
          <cell r="AJ258" t="str">
            <v>主讲教师</v>
          </cell>
        </row>
        <row r="258">
          <cell r="AL258" t="str">
            <v>否</v>
          </cell>
          <cell r="AM258" t="str">
            <v>否</v>
          </cell>
          <cell r="AN258" t="str">
            <v>否</v>
          </cell>
        </row>
        <row r="259">
          <cell r="E259" t="str">
            <v>宋宇</v>
          </cell>
          <cell r="F259" t="str">
            <v>01313</v>
          </cell>
          <cell r="G259" t="str">
            <v>软件学院</v>
          </cell>
          <cell r="H259" t="str">
            <v>专任教师</v>
          </cell>
          <cell r="I259" t="str">
            <v>软件工程</v>
          </cell>
          <cell r="J259" t="str">
            <v>080902</v>
          </cell>
          <cell r="K259">
            <v>2014</v>
          </cell>
          <cell r="L259" t="str">
            <v>在职</v>
          </cell>
          <cell r="M259" t="str">
            <v>专业课</v>
          </cell>
        </row>
        <row r="259">
          <cell r="P259" t="str">
            <v>信息系统项目管理师</v>
          </cell>
          <cell r="Q259" t="str">
            <v>其他副高级</v>
          </cell>
          <cell r="R259" t="str">
            <v>副高级</v>
          </cell>
          <cell r="S259" t="str">
            <v>有</v>
          </cell>
          <cell r="T259" t="str">
            <v>讲师</v>
          </cell>
          <cell r="U259">
            <v>3</v>
          </cell>
          <cell r="V259" t="str">
            <v>信息系统项目管理师</v>
          </cell>
          <cell r="W259">
            <v>2</v>
          </cell>
          <cell r="X259" t="str">
            <v>讲师</v>
          </cell>
          <cell r="Y259">
            <v>3</v>
          </cell>
          <cell r="Z259" t="str">
            <v>大学本科</v>
          </cell>
          <cell r="AA259" t="str">
            <v>硕士</v>
          </cell>
          <cell r="AB259" t="str">
            <v>外校（境内）</v>
          </cell>
          <cell r="AC259" t="str">
            <v>否</v>
          </cell>
          <cell r="AD259" t="str">
            <v>重庆邮电大学</v>
          </cell>
          <cell r="AE259" t="str">
            <v>计算机技术</v>
          </cell>
          <cell r="AF259" t="str">
            <v>计算机科学与技术</v>
          </cell>
          <cell r="AG259" t="str">
            <v>工学</v>
          </cell>
          <cell r="AH259">
            <v>43090</v>
          </cell>
          <cell r="AI259" t="str">
            <v>双师</v>
          </cell>
          <cell r="AJ259" t="str">
            <v>主讲教师</v>
          </cell>
        </row>
        <row r="259">
          <cell r="AL259" t="str">
            <v>否</v>
          </cell>
          <cell r="AM259" t="str">
            <v>否</v>
          </cell>
          <cell r="AN259" t="str">
            <v>否</v>
          </cell>
        </row>
        <row r="260">
          <cell r="E260" t="str">
            <v>宁华</v>
          </cell>
          <cell r="F260" t="str">
            <v>00316</v>
          </cell>
          <cell r="G260" t="str">
            <v>软件学院</v>
          </cell>
          <cell r="H260" t="str">
            <v>行政人员</v>
          </cell>
          <cell r="I260" t="str">
            <v>软件工程</v>
          </cell>
          <cell r="J260" t="str">
            <v>080902</v>
          </cell>
          <cell r="K260">
            <v>2017</v>
          </cell>
          <cell r="L260" t="str">
            <v>在职</v>
          </cell>
          <cell r="M260" t="str">
            <v>专业课</v>
          </cell>
        </row>
        <row r="260">
          <cell r="P260" t="str">
            <v>副教授</v>
          </cell>
          <cell r="Q260" t="str">
            <v>副教授</v>
          </cell>
          <cell r="R260" t="str">
            <v>副高级</v>
          </cell>
          <cell r="S260" t="str">
            <v>有</v>
          </cell>
          <cell r="T260" t="str">
            <v>助教</v>
          </cell>
          <cell r="U260">
            <v>4</v>
          </cell>
          <cell r="V260" t="str">
            <v>信息系统项目管理师</v>
          </cell>
          <cell r="W260">
            <v>2</v>
          </cell>
          <cell r="X260" t="str">
            <v>副教授</v>
          </cell>
          <cell r="Y260">
            <v>2</v>
          </cell>
          <cell r="Z260" t="str">
            <v>大学本科</v>
          </cell>
          <cell r="AA260" t="str">
            <v>无学位</v>
          </cell>
          <cell r="AB260" t="str">
            <v>外校（境内）</v>
          </cell>
          <cell r="AC260" t="str">
            <v>否</v>
          </cell>
          <cell r="AD260" t="str">
            <v>西南大学</v>
          </cell>
          <cell r="AE260" t="str">
            <v>计算机科学与技术</v>
          </cell>
          <cell r="AF260" t="str">
            <v>计算机科学与技术</v>
          </cell>
          <cell r="AG260" t="str">
            <v>工学</v>
          </cell>
          <cell r="AH260">
            <v>39293</v>
          </cell>
          <cell r="AI260" t="str">
            <v>双师</v>
          </cell>
          <cell r="AJ260" t="str">
            <v>/</v>
          </cell>
          <cell r="AK260" t="str">
            <v>3年对口企业经历</v>
          </cell>
          <cell r="AL260" t="str">
            <v>否</v>
          </cell>
          <cell r="AM260" t="str">
            <v>是</v>
          </cell>
          <cell r="AN260" t="str">
            <v>是</v>
          </cell>
        </row>
        <row r="261">
          <cell r="E261" t="str">
            <v>张培利</v>
          </cell>
          <cell r="F261" t="str">
            <v>04544</v>
          </cell>
          <cell r="G261" t="str">
            <v>通识学院</v>
          </cell>
          <cell r="H261" t="str">
            <v>专任教师</v>
          </cell>
          <cell r="I261" t="str">
            <v>信息技术</v>
          </cell>
          <cell r="J261" t="str">
            <v>无</v>
          </cell>
          <cell r="K261" t="str">
            <v>无</v>
          </cell>
          <cell r="L261" t="str">
            <v>在职</v>
          </cell>
          <cell r="M261" t="str">
            <v>公共课</v>
          </cell>
          <cell r="N261" t="str">
            <v>高等学校</v>
          </cell>
        </row>
        <row r="261">
          <cell r="P261" t="str">
            <v>讲师</v>
          </cell>
          <cell r="Q261" t="str">
            <v>讲师</v>
          </cell>
          <cell r="R261" t="str">
            <v>中级</v>
          </cell>
          <cell r="S261" t="str">
            <v>有</v>
          </cell>
          <cell r="T261" t="str">
            <v>讲师</v>
          </cell>
          <cell r="U261">
            <v>3</v>
          </cell>
          <cell r="V261" t="str">
            <v>无</v>
          </cell>
          <cell r="W261">
            <v>5</v>
          </cell>
          <cell r="X261" t="str">
            <v>讲师</v>
          </cell>
          <cell r="Y261">
            <v>3</v>
          </cell>
          <cell r="Z261" t="str">
            <v>大学本科</v>
          </cell>
          <cell r="AA261" t="str">
            <v>硕士</v>
          </cell>
          <cell r="AB261" t="str">
            <v>外校（境内）</v>
          </cell>
          <cell r="AC261" t="str">
            <v>否</v>
          </cell>
          <cell r="AD261" t="str">
            <v>重庆大学</v>
          </cell>
          <cell r="AE261" t="str">
            <v>软件工程领域工程</v>
          </cell>
          <cell r="AF261" t="str">
            <v>软件工程</v>
          </cell>
          <cell r="AG261" t="str">
            <v>工学</v>
          </cell>
          <cell r="AH261">
            <v>40721</v>
          </cell>
          <cell r="AI261" t="str">
            <v>/</v>
          </cell>
          <cell r="AJ261" t="str">
            <v>主讲教师</v>
          </cell>
        </row>
        <row r="261">
          <cell r="AL261" t="str">
            <v>否</v>
          </cell>
          <cell r="AM261" t="str">
            <v>是</v>
          </cell>
          <cell r="AN261" t="str">
            <v>是</v>
          </cell>
        </row>
        <row r="262">
          <cell r="E262" t="str">
            <v>刘子菱</v>
          </cell>
          <cell r="F262" t="str">
            <v>00289</v>
          </cell>
          <cell r="G262" t="str">
            <v>软件学院</v>
          </cell>
          <cell r="H262" t="str">
            <v>行政人员</v>
          </cell>
          <cell r="I262" t="str">
            <v>无</v>
          </cell>
          <cell r="J262" t="str">
            <v>无</v>
          </cell>
          <cell r="K262" t="str">
            <v>无</v>
          </cell>
          <cell r="L262" t="str">
            <v>在职</v>
          </cell>
          <cell r="M262" t="str">
            <v>公共课</v>
          </cell>
        </row>
        <row r="262">
          <cell r="P262" t="str">
            <v>副教授</v>
          </cell>
          <cell r="Q262" t="str">
            <v>副教授</v>
          </cell>
          <cell r="R262" t="str">
            <v>副高级</v>
          </cell>
          <cell r="S262" t="str">
            <v>有</v>
          </cell>
          <cell r="T262" t="str">
            <v>副教授</v>
          </cell>
          <cell r="U262">
            <v>2</v>
          </cell>
          <cell r="V262" t="str">
            <v>无</v>
          </cell>
          <cell r="W262">
            <v>5</v>
          </cell>
          <cell r="X262" t="str">
            <v>讲师</v>
          </cell>
          <cell r="Y262">
            <v>3</v>
          </cell>
          <cell r="Z262" t="str">
            <v>硕士研究生</v>
          </cell>
          <cell r="AA262" t="str">
            <v>硕士</v>
          </cell>
          <cell r="AB262" t="str">
            <v>外校（境内）</v>
          </cell>
          <cell r="AC262" t="str">
            <v>否</v>
          </cell>
          <cell r="AD262" t="str">
            <v>重庆师范大学</v>
          </cell>
          <cell r="AE262" t="str">
            <v>公共事业管理</v>
          </cell>
          <cell r="AF262" t="str">
            <v>公共管理</v>
          </cell>
          <cell r="AG262" t="str">
            <v>管理学</v>
          </cell>
          <cell r="AH262">
            <v>38891</v>
          </cell>
          <cell r="AI262" t="str">
            <v>/</v>
          </cell>
          <cell r="AJ262" t="str">
            <v>主讲教师</v>
          </cell>
        </row>
        <row r="262">
          <cell r="AL262" t="str">
            <v>否</v>
          </cell>
          <cell r="AM262" t="str">
            <v>否</v>
          </cell>
          <cell r="AN262" t="str">
            <v>否</v>
          </cell>
        </row>
        <row r="263">
          <cell r="E263" t="str">
            <v>黄小磊</v>
          </cell>
          <cell r="F263" t="str">
            <v>04306</v>
          </cell>
          <cell r="G263" t="str">
            <v>软件学院</v>
          </cell>
          <cell r="H263" t="str">
            <v>专任教师</v>
          </cell>
          <cell r="I263" t="str">
            <v>数字媒体技术</v>
          </cell>
          <cell r="J263" t="str">
            <v>080906</v>
          </cell>
          <cell r="K263">
            <v>2020</v>
          </cell>
          <cell r="L263" t="str">
            <v>在职</v>
          </cell>
          <cell r="M263" t="str">
            <v>专业课</v>
          </cell>
        </row>
        <row r="263">
          <cell r="P263" t="str">
            <v>讲师</v>
          </cell>
          <cell r="Q263" t="str">
            <v>讲师</v>
          </cell>
          <cell r="R263" t="str">
            <v>中级</v>
          </cell>
          <cell r="S263" t="str">
            <v>有</v>
          </cell>
          <cell r="T263" t="str">
            <v>讲师</v>
          </cell>
          <cell r="U263">
            <v>3</v>
          </cell>
          <cell r="V263" t="str">
            <v>软件设计师</v>
          </cell>
          <cell r="W263">
            <v>3</v>
          </cell>
          <cell r="X263" t="str">
            <v>讲师</v>
          </cell>
          <cell r="Y263">
            <v>3</v>
          </cell>
          <cell r="Z263" t="str">
            <v>大学本科</v>
          </cell>
          <cell r="AA263" t="str">
            <v>学士</v>
          </cell>
          <cell r="AB263" t="str">
            <v>外校（境内）</v>
          </cell>
          <cell r="AC263" t="str">
            <v>否</v>
          </cell>
          <cell r="AD263" t="str">
            <v>西南大学</v>
          </cell>
          <cell r="AE263" t="str">
            <v>计算机科学与技术</v>
          </cell>
          <cell r="AF263" t="str">
            <v>计算机科学与技术</v>
          </cell>
          <cell r="AG263" t="str">
            <v>工学</v>
          </cell>
          <cell r="AH263">
            <v>38898</v>
          </cell>
          <cell r="AI263" t="str">
            <v>双师</v>
          </cell>
          <cell r="AJ263" t="str">
            <v>主讲教师</v>
          </cell>
          <cell r="AK263" t="str">
            <v>3年对口企业经历</v>
          </cell>
          <cell r="AL263" t="str">
            <v>否</v>
          </cell>
          <cell r="AM263" t="str">
            <v>是</v>
          </cell>
          <cell r="AN263" t="str">
            <v>是</v>
          </cell>
        </row>
        <row r="264">
          <cell r="E264" t="str">
            <v>石磊</v>
          </cell>
          <cell r="F264" t="str">
            <v>00284</v>
          </cell>
          <cell r="G264" t="str">
            <v>软件学院</v>
          </cell>
          <cell r="H264" t="str">
            <v>专任教师</v>
          </cell>
          <cell r="I264" t="str">
            <v>数字媒体技术</v>
          </cell>
          <cell r="J264" t="str">
            <v>080906</v>
          </cell>
          <cell r="K264">
            <v>2014</v>
          </cell>
          <cell r="L264" t="str">
            <v>在职</v>
          </cell>
          <cell r="M264" t="str">
            <v>专业课</v>
          </cell>
        </row>
        <row r="264">
          <cell r="P264" t="str">
            <v>副教授</v>
          </cell>
          <cell r="Q264" t="str">
            <v>副教授</v>
          </cell>
          <cell r="R264" t="str">
            <v>副高级</v>
          </cell>
          <cell r="S264" t="str">
            <v>有</v>
          </cell>
          <cell r="T264" t="str">
            <v>副教授</v>
          </cell>
          <cell r="U264">
            <v>2</v>
          </cell>
          <cell r="V264" t="str">
            <v>无</v>
          </cell>
          <cell r="W264">
            <v>5</v>
          </cell>
          <cell r="X264" t="str">
            <v>副教授</v>
          </cell>
          <cell r="Y264">
            <v>2</v>
          </cell>
          <cell r="Z264" t="str">
            <v>大学本科</v>
          </cell>
          <cell r="AA264" t="str">
            <v>硕士</v>
          </cell>
          <cell r="AB264" t="str">
            <v>外校（境内）</v>
          </cell>
          <cell r="AC264" t="str">
            <v>否</v>
          </cell>
          <cell r="AD264" t="str">
            <v>西南大学</v>
          </cell>
          <cell r="AE264" t="str">
            <v>计算机技术领域工程</v>
          </cell>
          <cell r="AF264" t="str">
            <v>计算机科学与技术</v>
          </cell>
          <cell r="AG264" t="str">
            <v>工学</v>
          </cell>
          <cell r="AH264">
            <v>41638</v>
          </cell>
          <cell r="AI264" t="str">
            <v>双师</v>
          </cell>
          <cell r="AJ264" t="str">
            <v>主讲教师</v>
          </cell>
        </row>
        <row r="264">
          <cell r="AL264" t="str">
            <v>否</v>
          </cell>
          <cell r="AM264" t="str">
            <v>是</v>
          </cell>
          <cell r="AN264" t="str">
            <v>是</v>
          </cell>
        </row>
        <row r="265">
          <cell r="E265" t="str">
            <v>陶薇薇</v>
          </cell>
          <cell r="F265" t="str">
            <v>91120</v>
          </cell>
          <cell r="G265" t="str">
            <v>数字艺术学院</v>
          </cell>
          <cell r="H265" t="str">
            <v>外聘教师</v>
          </cell>
          <cell r="I265" t="str">
            <v>网络与新媒体</v>
          </cell>
          <cell r="J265" t="str">
            <v>050306T</v>
          </cell>
          <cell r="K265">
            <v>2014</v>
          </cell>
          <cell r="L265" t="str">
            <v>在职</v>
          </cell>
          <cell r="M265" t="str">
            <v>专业课</v>
          </cell>
        </row>
        <row r="265">
          <cell r="P265" t="str">
            <v>信息系统项目管理师</v>
          </cell>
          <cell r="Q265" t="str">
            <v>其他副高级</v>
          </cell>
          <cell r="R265" t="str">
            <v>副高级</v>
          </cell>
          <cell r="S265" t="str">
            <v>有</v>
          </cell>
          <cell r="T265" t="str">
            <v>副教授</v>
          </cell>
          <cell r="U265">
            <v>2</v>
          </cell>
          <cell r="V265" t="str">
            <v>信息系统项目管理师</v>
          </cell>
          <cell r="W265">
            <v>2</v>
          </cell>
        </row>
        <row r="265">
          <cell r="Z265" t="str">
            <v>硕士研究生</v>
          </cell>
          <cell r="AA265" t="str">
            <v>硕士</v>
          </cell>
          <cell r="AB265" t="str">
            <v>外校（境内）</v>
          </cell>
          <cell r="AC265" t="str">
            <v>否</v>
          </cell>
          <cell r="AD265" t="str">
            <v>四川美术学院</v>
          </cell>
          <cell r="AE265" t="str">
            <v>设计艺术学</v>
          </cell>
          <cell r="AF265" t="str">
            <v>设计学</v>
          </cell>
          <cell r="AG265" t="str">
            <v>艺术学</v>
          </cell>
          <cell r="AH265">
            <v>40717</v>
          </cell>
          <cell r="AI265" t="str">
            <v>双师</v>
          </cell>
          <cell r="AJ265" t="str">
            <v>主讲教师</v>
          </cell>
          <cell r="AK265" t="str">
            <v>3年对口企业经历</v>
          </cell>
          <cell r="AL265" t="str">
            <v>否</v>
          </cell>
          <cell r="AM265" t="str">
            <v>是</v>
          </cell>
          <cell r="AN265" t="str">
            <v>是</v>
          </cell>
        </row>
        <row r="266">
          <cell r="E266" t="str">
            <v>秦曼</v>
          </cell>
          <cell r="F266" t="str">
            <v>02154</v>
          </cell>
          <cell r="G266" t="str">
            <v>软件学院</v>
          </cell>
          <cell r="H266" t="str">
            <v>专任教师</v>
          </cell>
          <cell r="I266" t="str">
            <v>数字媒体技术</v>
          </cell>
          <cell r="J266" t="str">
            <v>080906</v>
          </cell>
          <cell r="K266" t="str">
            <v>2015</v>
          </cell>
          <cell r="L266" t="str">
            <v>在职</v>
          </cell>
          <cell r="M266" t="str">
            <v>专业课</v>
          </cell>
        </row>
        <row r="266">
          <cell r="P266" t="str">
            <v>副教授</v>
          </cell>
          <cell r="Q266" t="str">
            <v>副教授</v>
          </cell>
          <cell r="R266" t="str">
            <v>副高级</v>
          </cell>
          <cell r="S266" t="str">
            <v>有</v>
          </cell>
          <cell r="T266" t="str">
            <v>讲师</v>
          </cell>
          <cell r="U266">
            <v>3</v>
          </cell>
          <cell r="V266" t="str">
            <v>信息系统项目管理师</v>
          </cell>
          <cell r="W266">
            <v>2</v>
          </cell>
          <cell r="X266" t="str">
            <v>副教授</v>
          </cell>
          <cell r="Y266">
            <v>2</v>
          </cell>
          <cell r="Z266" t="str">
            <v>硕士研究生</v>
          </cell>
          <cell r="AA266" t="str">
            <v>硕士</v>
          </cell>
          <cell r="AB266" t="str">
            <v>外校（境内）</v>
          </cell>
          <cell r="AC266" t="str">
            <v>否</v>
          </cell>
          <cell r="AD266" t="str">
            <v>中国艺术研究院</v>
          </cell>
          <cell r="AE266" t="str">
            <v>美术学</v>
          </cell>
          <cell r="AF266" t="str">
            <v>美术学</v>
          </cell>
          <cell r="AG266" t="str">
            <v>艺术学</v>
          </cell>
          <cell r="AH266">
            <v>42186</v>
          </cell>
          <cell r="AI266" t="str">
            <v>双师</v>
          </cell>
          <cell r="AJ266" t="str">
            <v>主讲教师</v>
          </cell>
        </row>
        <row r="266">
          <cell r="AL266" t="str">
            <v>否</v>
          </cell>
          <cell r="AM266" t="str">
            <v>是</v>
          </cell>
          <cell r="AN266" t="str">
            <v>是</v>
          </cell>
        </row>
        <row r="267">
          <cell r="E267" t="str">
            <v>李欣欣</v>
          </cell>
          <cell r="F267" t="str">
            <v>00172</v>
          </cell>
          <cell r="G267" t="str">
            <v>软件学院</v>
          </cell>
          <cell r="H267" t="str">
            <v>专任教师</v>
          </cell>
          <cell r="I267" t="str">
            <v>数字媒体技术</v>
          </cell>
          <cell r="J267" t="str">
            <v>080906</v>
          </cell>
          <cell r="K267">
            <v>2014</v>
          </cell>
          <cell r="L267" t="str">
            <v>在职</v>
          </cell>
          <cell r="M267" t="str">
            <v>专业课</v>
          </cell>
        </row>
        <row r="267">
          <cell r="P267" t="str">
            <v>讲师</v>
          </cell>
          <cell r="Q267" t="str">
            <v>讲师</v>
          </cell>
          <cell r="R267" t="str">
            <v>中级</v>
          </cell>
          <cell r="S267" t="str">
            <v>有</v>
          </cell>
          <cell r="T267" t="str">
            <v>讲师</v>
          </cell>
          <cell r="U267">
            <v>3</v>
          </cell>
          <cell r="V267" t="str">
            <v>无</v>
          </cell>
          <cell r="W267">
            <v>5</v>
          </cell>
          <cell r="X267" t="str">
            <v>讲师</v>
          </cell>
          <cell r="Y267">
            <v>3</v>
          </cell>
          <cell r="Z267" t="str">
            <v>大学本科</v>
          </cell>
          <cell r="AA267" t="str">
            <v>学士</v>
          </cell>
          <cell r="AB267" t="str">
            <v>外校（境内）</v>
          </cell>
          <cell r="AC267" t="str">
            <v>否</v>
          </cell>
          <cell r="AD267" t="str">
            <v>重庆师范大学</v>
          </cell>
          <cell r="AE267" t="str">
            <v>艺术设计</v>
          </cell>
          <cell r="AF267" t="str">
            <v>设计学</v>
          </cell>
          <cell r="AG267" t="str">
            <v>工学</v>
          </cell>
          <cell r="AH267">
            <v>39990</v>
          </cell>
          <cell r="AI267" t="str">
            <v>双师</v>
          </cell>
          <cell r="AJ267" t="str">
            <v>主讲教师</v>
          </cell>
          <cell r="AK267" t="str">
            <v>3年对口企业经历</v>
          </cell>
          <cell r="AL267" t="str">
            <v>否</v>
          </cell>
          <cell r="AM267" t="str">
            <v>是</v>
          </cell>
          <cell r="AN267" t="str">
            <v>是</v>
          </cell>
        </row>
        <row r="268">
          <cell r="E268" t="str">
            <v>王平</v>
          </cell>
          <cell r="F268" t="str">
            <v>00155</v>
          </cell>
          <cell r="G268" t="str">
            <v>软件学院</v>
          </cell>
          <cell r="H268" t="str">
            <v>专任教师</v>
          </cell>
          <cell r="I268" t="str">
            <v>数字媒体技术</v>
          </cell>
          <cell r="J268" t="str">
            <v>080906</v>
          </cell>
          <cell r="K268">
            <v>2014</v>
          </cell>
          <cell r="L268" t="str">
            <v>在职</v>
          </cell>
          <cell r="M268" t="str">
            <v>专业课</v>
          </cell>
        </row>
        <row r="268">
          <cell r="P268" t="str">
            <v>副教授</v>
          </cell>
          <cell r="Q268" t="str">
            <v>副教授</v>
          </cell>
          <cell r="R268" t="str">
            <v>副高级</v>
          </cell>
          <cell r="S268" t="str">
            <v>有</v>
          </cell>
          <cell r="T268" t="str">
            <v>副教授</v>
          </cell>
          <cell r="U268">
            <v>2</v>
          </cell>
          <cell r="V268" t="str">
            <v>软件设计师</v>
          </cell>
          <cell r="W268">
            <v>3</v>
          </cell>
          <cell r="X268" t="str">
            <v>讲师</v>
          </cell>
          <cell r="Y268">
            <v>3</v>
          </cell>
          <cell r="Z268" t="str">
            <v>大学本科</v>
          </cell>
          <cell r="AA268" t="str">
            <v>硕士</v>
          </cell>
          <cell r="AB268" t="str">
            <v>外校（境内）</v>
          </cell>
          <cell r="AC268" t="str">
            <v>否</v>
          </cell>
          <cell r="AD268" t="str">
            <v>重庆师范大学</v>
          </cell>
          <cell r="AE268" t="str">
            <v>工程（计算机技术）</v>
          </cell>
          <cell r="AF268" t="str">
            <v>计算机科学与技术</v>
          </cell>
          <cell r="AG268" t="str">
            <v>工学</v>
          </cell>
          <cell r="AH268">
            <v>43459</v>
          </cell>
          <cell r="AI268" t="str">
            <v>双师</v>
          </cell>
          <cell r="AJ268" t="str">
            <v>主讲教师</v>
          </cell>
          <cell r="AK268" t="str">
            <v>3年对口企业经历</v>
          </cell>
          <cell r="AL268" t="str">
            <v>否</v>
          </cell>
          <cell r="AM268" t="str">
            <v>是</v>
          </cell>
          <cell r="AN268" t="str">
            <v>是</v>
          </cell>
        </row>
        <row r="269">
          <cell r="E269" t="str">
            <v>刘啸天</v>
          </cell>
          <cell r="F269" t="str">
            <v>02373</v>
          </cell>
          <cell r="G269" t="str">
            <v>软件学院</v>
          </cell>
          <cell r="H269" t="str">
            <v>专任教师</v>
          </cell>
          <cell r="I269" t="str">
            <v>数字媒体技术</v>
          </cell>
          <cell r="J269" t="str">
            <v>080906</v>
          </cell>
          <cell r="K269" t="str">
            <v>2015</v>
          </cell>
          <cell r="L269" t="str">
            <v>在职</v>
          </cell>
          <cell r="M269" t="str">
            <v>专业课</v>
          </cell>
        </row>
        <row r="269">
          <cell r="P269" t="str">
            <v>高级工程师</v>
          </cell>
          <cell r="Q269" t="str">
            <v>其他副高级</v>
          </cell>
          <cell r="R269" t="str">
            <v>副高级</v>
          </cell>
          <cell r="S269" t="str">
            <v>有</v>
          </cell>
          <cell r="T269" t="str">
            <v>讲师</v>
          </cell>
          <cell r="U269">
            <v>3</v>
          </cell>
          <cell r="V269" t="str">
            <v>高级工程师</v>
          </cell>
          <cell r="W269">
            <v>2</v>
          </cell>
          <cell r="X269" t="str">
            <v>工艺美术师</v>
          </cell>
          <cell r="Y269">
            <v>3</v>
          </cell>
          <cell r="Z269" t="str">
            <v>硕士研究生</v>
          </cell>
          <cell r="AA269" t="str">
            <v>硕士</v>
          </cell>
          <cell r="AB269" t="str">
            <v>外校（境内）</v>
          </cell>
          <cell r="AC269" t="str">
            <v>否</v>
          </cell>
          <cell r="AD269" t="str">
            <v>四川美术学院</v>
          </cell>
          <cell r="AE269" t="str">
            <v>设计学</v>
          </cell>
          <cell r="AF269" t="str">
            <v>设计学</v>
          </cell>
          <cell r="AG269" t="str">
            <v>艺术学</v>
          </cell>
          <cell r="AH269">
            <v>42180</v>
          </cell>
          <cell r="AI269" t="str">
            <v>双师</v>
          </cell>
          <cell r="AJ269" t="str">
            <v>主讲教师</v>
          </cell>
          <cell r="AK269" t="str">
            <v>3年对口企业经历</v>
          </cell>
          <cell r="AL269" t="str">
            <v>否</v>
          </cell>
          <cell r="AM269" t="str">
            <v>是</v>
          </cell>
          <cell r="AN269" t="str">
            <v>是</v>
          </cell>
        </row>
        <row r="270">
          <cell r="E270" t="str">
            <v>王媛芳</v>
          </cell>
          <cell r="F270" t="str">
            <v>02769</v>
          </cell>
          <cell r="G270" t="str">
            <v>软件学院</v>
          </cell>
          <cell r="H270" t="str">
            <v>专任教师</v>
          </cell>
          <cell r="I270" t="str">
            <v>数字媒体技术</v>
          </cell>
          <cell r="J270" t="str">
            <v>080906</v>
          </cell>
          <cell r="K270">
            <v>2017</v>
          </cell>
          <cell r="L270" t="str">
            <v>在职</v>
          </cell>
          <cell r="M270" t="str">
            <v>专业课</v>
          </cell>
        </row>
        <row r="270">
          <cell r="P270" t="str">
            <v>讲师</v>
          </cell>
          <cell r="Q270" t="str">
            <v>讲师</v>
          </cell>
          <cell r="R270" t="str">
            <v>中级</v>
          </cell>
          <cell r="S270" t="str">
            <v>有</v>
          </cell>
          <cell r="T270" t="str">
            <v>讲师</v>
          </cell>
          <cell r="U270">
            <v>3</v>
          </cell>
          <cell r="V270" t="str">
            <v>无</v>
          </cell>
          <cell r="W270">
            <v>5</v>
          </cell>
          <cell r="X270" t="str">
            <v>讲师</v>
          </cell>
          <cell r="Y270">
            <v>3</v>
          </cell>
          <cell r="Z270" t="str">
            <v>硕士研究生</v>
          </cell>
          <cell r="AA270" t="str">
            <v>硕士</v>
          </cell>
          <cell r="AB270" t="str">
            <v>外校（境内）</v>
          </cell>
          <cell r="AC270" t="str">
            <v>否</v>
          </cell>
          <cell r="AD270" t="str">
            <v>四川美术学院</v>
          </cell>
          <cell r="AE270" t="str">
            <v>设计学</v>
          </cell>
          <cell r="AF270" t="str">
            <v>设计学</v>
          </cell>
          <cell r="AG270" t="str">
            <v>艺术学</v>
          </cell>
          <cell r="AH270">
            <v>42909</v>
          </cell>
          <cell r="AI270" t="str">
            <v>双师</v>
          </cell>
          <cell r="AJ270" t="str">
            <v>主讲教师</v>
          </cell>
        </row>
        <row r="270">
          <cell r="AL270" t="str">
            <v>否</v>
          </cell>
          <cell r="AM270" t="str">
            <v>否</v>
          </cell>
          <cell r="AN270" t="str">
            <v>否</v>
          </cell>
        </row>
        <row r="271">
          <cell r="E271" t="str">
            <v>廖武忠</v>
          </cell>
          <cell r="F271" t="str">
            <v>02517</v>
          </cell>
          <cell r="G271" t="str">
            <v>软件学院</v>
          </cell>
          <cell r="H271" t="str">
            <v>专任教师</v>
          </cell>
          <cell r="I271" t="str">
            <v>数字媒体技术</v>
          </cell>
          <cell r="J271" t="str">
            <v>080906</v>
          </cell>
          <cell r="K271" t="str">
            <v>2016</v>
          </cell>
          <cell r="L271" t="str">
            <v>在职</v>
          </cell>
          <cell r="M271" t="str">
            <v>专业课</v>
          </cell>
        </row>
        <row r="271">
          <cell r="P271" t="str">
            <v>副教授</v>
          </cell>
          <cell r="Q271" t="str">
            <v>副教授</v>
          </cell>
          <cell r="R271" t="str">
            <v>副高级</v>
          </cell>
          <cell r="S271" t="str">
            <v>有</v>
          </cell>
          <cell r="T271" t="str">
            <v>讲师</v>
          </cell>
          <cell r="U271">
            <v>3</v>
          </cell>
          <cell r="V271" t="str">
            <v>信息系统项目管理师</v>
          </cell>
          <cell r="W271">
            <v>2</v>
          </cell>
          <cell r="X271" t="str">
            <v>副教授</v>
          </cell>
          <cell r="Y271">
            <v>2</v>
          </cell>
          <cell r="Z271" t="str">
            <v>硕士研究生</v>
          </cell>
          <cell r="AA271" t="str">
            <v>硕士</v>
          </cell>
          <cell r="AB271" t="str">
            <v>外校（境内）</v>
          </cell>
          <cell r="AC271" t="str">
            <v>否</v>
          </cell>
          <cell r="AD271" t="str">
            <v>重庆大学</v>
          </cell>
          <cell r="AE271" t="str">
            <v>应用数学</v>
          </cell>
          <cell r="AF271" t="str">
            <v>数学</v>
          </cell>
          <cell r="AG271" t="str">
            <v>理学</v>
          </cell>
          <cell r="AH271">
            <v>41087</v>
          </cell>
          <cell r="AI271" t="str">
            <v>双师</v>
          </cell>
          <cell r="AJ271" t="str">
            <v>主讲教师</v>
          </cell>
          <cell r="AK271" t="str">
            <v>3年对口企业经历</v>
          </cell>
          <cell r="AL271" t="str">
            <v>否</v>
          </cell>
          <cell r="AM271" t="str">
            <v>是</v>
          </cell>
          <cell r="AN271" t="str">
            <v>是</v>
          </cell>
        </row>
        <row r="272">
          <cell r="E272" t="str">
            <v>刘春林</v>
          </cell>
          <cell r="F272" t="str">
            <v>03394</v>
          </cell>
          <cell r="G272" t="str">
            <v>软件学院</v>
          </cell>
          <cell r="H272" t="str">
            <v>专任教师</v>
          </cell>
          <cell r="I272" t="str">
            <v>无</v>
          </cell>
          <cell r="J272" t="str">
            <v>无</v>
          </cell>
          <cell r="K272">
            <v>2017</v>
          </cell>
          <cell r="L272" t="str">
            <v>当年离职</v>
          </cell>
          <cell r="M272" t="str">
            <v>无任教</v>
          </cell>
        </row>
        <row r="272">
          <cell r="P272" t="str">
            <v>软件设计师</v>
          </cell>
          <cell r="Q272" t="str">
            <v>其他中级</v>
          </cell>
          <cell r="R272" t="str">
            <v>中级</v>
          </cell>
          <cell r="S272" t="str">
            <v>有</v>
          </cell>
          <cell r="T272" t="str">
            <v>无</v>
          </cell>
          <cell r="U272">
            <v>5</v>
          </cell>
          <cell r="V272" t="str">
            <v>软件设计师</v>
          </cell>
          <cell r="W272">
            <v>3</v>
          </cell>
        </row>
        <row r="272">
          <cell r="Z272" t="str">
            <v>大学本科</v>
          </cell>
          <cell r="AA272" t="str">
            <v>学士</v>
          </cell>
          <cell r="AB272" t="str">
            <v>外校（境内）</v>
          </cell>
          <cell r="AC272" t="str">
            <v>否</v>
          </cell>
          <cell r="AD272" t="str">
            <v>新疆师范大学</v>
          </cell>
          <cell r="AE272" t="str">
            <v>计算机科学与技术</v>
          </cell>
          <cell r="AF272" t="str">
            <v>计算机科学与技术</v>
          </cell>
          <cell r="AG272" t="str">
            <v>工学</v>
          </cell>
          <cell r="AH272">
            <v>38534</v>
          </cell>
          <cell r="AI272" t="str">
            <v>双师</v>
          </cell>
          <cell r="AJ272" t="str">
            <v>/</v>
          </cell>
        </row>
        <row r="272">
          <cell r="AL272" t="str">
            <v>否</v>
          </cell>
          <cell r="AM272" t="str">
            <v>否</v>
          </cell>
          <cell r="AN272" t="str">
            <v>否</v>
          </cell>
        </row>
        <row r="273">
          <cell r="E273" t="str">
            <v>游琴</v>
          </cell>
          <cell r="F273" t="str">
            <v>04082</v>
          </cell>
          <cell r="G273" t="str">
            <v>软件学院</v>
          </cell>
          <cell r="H273" t="str">
            <v>专任教师</v>
          </cell>
          <cell r="I273" t="str">
            <v>数字媒体技术</v>
          </cell>
          <cell r="J273" t="str">
            <v>080906</v>
          </cell>
          <cell r="K273">
            <v>2019</v>
          </cell>
          <cell r="L273" t="str">
            <v>在职</v>
          </cell>
          <cell r="M273" t="str">
            <v>专业课</v>
          </cell>
        </row>
        <row r="273">
          <cell r="P273" t="str">
            <v>副教授</v>
          </cell>
          <cell r="Q273" t="str">
            <v>副教授</v>
          </cell>
          <cell r="R273" t="str">
            <v>副高级</v>
          </cell>
          <cell r="S273" t="str">
            <v>有</v>
          </cell>
          <cell r="T273" t="str">
            <v>讲师</v>
          </cell>
          <cell r="U273">
            <v>3</v>
          </cell>
          <cell r="V273" t="str">
            <v>信息系统项目管理师</v>
          </cell>
          <cell r="W273">
            <v>2</v>
          </cell>
          <cell r="X273" t="str">
            <v>副教授</v>
          </cell>
          <cell r="Y273">
            <v>2</v>
          </cell>
          <cell r="Z273" t="str">
            <v>大学本科</v>
          </cell>
          <cell r="AA273" t="str">
            <v>学士</v>
          </cell>
          <cell r="AB273" t="str">
            <v>外校（境内）</v>
          </cell>
          <cell r="AC273" t="str">
            <v>否</v>
          </cell>
          <cell r="AD273" t="str">
            <v>华南理工大学</v>
          </cell>
          <cell r="AE273" t="str">
            <v>软件工程</v>
          </cell>
          <cell r="AF273" t="str">
            <v>软件工程</v>
          </cell>
          <cell r="AG273" t="str">
            <v>工学</v>
          </cell>
          <cell r="AH273">
            <v>41450</v>
          </cell>
          <cell r="AI273" t="str">
            <v>双师</v>
          </cell>
          <cell r="AJ273" t="str">
            <v>主讲教师</v>
          </cell>
          <cell r="AK273" t="str">
            <v>3年对口企业经历</v>
          </cell>
          <cell r="AL273" t="str">
            <v>否</v>
          </cell>
          <cell r="AM273" t="str">
            <v>是</v>
          </cell>
          <cell r="AN273" t="str">
            <v>是</v>
          </cell>
        </row>
        <row r="274">
          <cell r="E274" t="str">
            <v>任然</v>
          </cell>
          <cell r="F274" t="str">
            <v>00164</v>
          </cell>
          <cell r="G274" t="str">
            <v>软件学院</v>
          </cell>
          <cell r="H274" t="str">
            <v>专任教师</v>
          </cell>
          <cell r="I274" t="str">
            <v>数字媒体技术</v>
          </cell>
          <cell r="J274" t="str">
            <v>080906</v>
          </cell>
          <cell r="K274">
            <v>2014</v>
          </cell>
          <cell r="L274" t="str">
            <v>在职</v>
          </cell>
          <cell r="M274" t="str">
            <v>专业课</v>
          </cell>
        </row>
        <row r="274">
          <cell r="P274" t="str">
            <v>副教授</v>
          </cell>
          <cell r="Q274" t="str">
            <v>副教授</v>
          </cell>
          <cell r="R274" t="str">
            <v>副高级</v>
          </cell>
          <cell r="S274" t="str">
            <v>有</v>
          </cell>
          <cell r="T274" t="str">
            <v>副教授</v>
          </cell>
          <cell r="U274">
            <v>2</v>
          </cell>
          <cell r="V274" t="str">
            <v>信息系统项目管理师</v>
          </cell>
          <cell r="W274">
            <v>2</v>
          </cell>
          <cell r="X274" t="str">
            <v>副教授</v>
          </cell>
          <cell r="Y274">
            <v>2</v>
          </cell>
          <cell r="Z274" t="str">
            <v>大学本科</v>
          </cell>
          <cell r="AA274" t="str">
            <v>学士</v>
          </cell>
          <cell r="AB274" t="str">
            <v>外校（境内）</v>
          </cell>
          <cell r="AC274" t="str">
            <v>否</v>
          </cell>
          <cell r="AD274" t="str">
            <v>重庆工商大学</v>
          </cell>
          <cell r="AE274" t="str">
            <v>自动化</v>
          </cell>
          <cell r="AF274" t="str">
            <v>控制科学与工程</v>
          </cell>
          <cell r="AG274" t="str">
            <v>工学</v>
          </cell>
          <cell r="AH274">
            <v>38169</v>
          </cell>
          <cell r="AI274" t="str">
            <v>双师</v>
          </cell>
          <cell r="AJ274" t="str">
            <v>主讲教师</v>
          </cell>
          <cell r="AK274" t="str">
            <v>3年对口企业经历</v>
          </cell>
          <cell r="AL274" t="str">
            <v>否</v>
          </cell>
          <cell r="AM274" t="str">
            <v>是</v>
          </cell>
          <cell r="AN274" t="str">
            <v>是</v>
          </cell>
        </row>
        <row r="275">
          <cell r="E275" t="str">
            <v>张晓颖</v>
          </cell>
          <cell r="F275" t="str">
            <v>00250</v>
          </cell>
          <cell r="G275" t="str">
            <v>人事处（党委教师工作部）、教师发展中心</v>
          </cell>
          <cell r="H275" t="str">
            <v>行政人员</v>
          </cell>
          <cell r="I275" t="str">
            <v>数字媒体技术</v>
          </cell>
          <cell r="J275" t="str">
            <v>080906</v>
          </cell>
          <cell r="K275">
            <v>2014</v>
          </cell>
          <cell r="L275" t="str">
            <v>在职</v>
          </cell>
          <cell r="M275" t="str">
            <v>专业课</v>
          </cell>
        </row>
        <row r="275">
          <cell r="P275" t="str">
            <v>副教授</v>
          </cell>
          <cell r="Q275" t="str">
            <v>副教授</v>
          </cell>
          <cell r="R275" t="str">
            <v>副高级</v>
          </cell>
          <cell r="S275" t="str">
            <v>有</v>
          </cell>
          <cell r="T275" t="str">
            <v>副教授</v>
          </cell>
          <cell r="U275">
            <v>2</v>
          </cell>
          <cell r="V275" t="str">
            <v>工程师</v>
          </cell>
          <cell r="W275">
            <v>3</v>
          </cell>
          <cell r="X275" t="str">
            <v>副教授</v>
          </cell>
          <cell r="Y275">
            <v>2</v>
          </cell>
          <cell r="Z275" t="str">
            <v>大学本科</v>
          </cell>
          <cell r="AA275" t="str">
            <v>硕士</v>
          </cell>
          <cell r="AB275" t="str">
            <v>外校（境内）</v>
          </cell>
          <cell r="AC275" t="str">
            <v>否</v>
          </cell>
          <cell r="AD275" t="str">
            <v>重庆邮电大学</v>
          </cell>
          <cell r="AE275" t="str">
            <v>计算机技术领域工程</v>
          </cell>
          <cell r="AF275" t="str">
            <v>计算机科学与技术</v>
          </cell>
          <cell r="AG275" t="str">
            <v>工学</v>
          </cell>
          <cell r="AH275">
            <v>42178</v>
          </cell>
          <cell r="AI275" t="str">
            <v>双师</v>
          </cell>
          <cell r="AJ275" t="str">
            <v>主讲教师</v>
          </cell>
          <cell r="AK275" t="str">
            <v>3年对口企业经历</v>
          </cell>
          <cell r="AL275" t="str">
            <v>否</v>
          </cell>
          <cell r="AM275" t="str">
            <v>是</v>
          </cell>
          <cell r="AN275" t="str">
            <v>是</v>
          </cell>
        </row>
        <row r="276">
          <cell r="E276" t="str">
            <v>苟英</v>
          </cell>
          <cell r="F276" t="str">
            <v>00197</v>
          </cell>
          <cell r="G276" t="str">
            <v>软件学院</v>
          </cell>
          <cell r="H276" t="str">
            <v>外聘教师</v>
          </cell>
          <cell r="I276" t="str">
            <v>软件工程</v>
          </cell>
          <cell r="J276" t="str">
            <v>080902</v>
          </cell>
        </row>
        <row r="276">
          <cell r="L276" t="str">
            <v>在职</v>
          </cell>
          <cell r="M276" t="str">
            <v>专业课</v>
          </cell>
          <cell r="N276" t="str">
            <v>高等学校</v>
          </cell>
          <cell r="O276" t="str">
            <v>课程教学及指导实习、毕业设计（论文）</v>
          </cell>
          <cell r="P276" t="str">
            <v>副教授</v>
          </cell>
          <cell r="Q276" t="str">
            <v>副教授</v>
          </cell>
          <cell r="R276" t="str">
            <v>副高级</v>
          </cell>
          <cell r="S276" t="str">
            <v>有</v>
          </cell>
          <cell r="T276" t="str">
            <v>副教授</v>
          </cell>
          <cell r="U276">
            <v>2</v>
          </cell>
          <cell r="V276" t="str">
            <v>无</v>
          </cell>
          <cell r="W276">
            <v>5</v>
          </cell>
        </row>
        <row r="276">
          <cell r="Z276" t="str">
            <v>大学本科</v>
          </cell>
          <cell r="AA276" t="str">
            <v>硕士</v>
          </cell>
          <cell r="AB276" t="str">
            <v>外校（境内）</v>
          </cell>
          <cell r="AC276" t="str">
            <v>否</v>
          </cell>
          <cell r="AD276" t="str">
            <v>重庆大学</v>
          </cell>
          <cell r="AE276" t="str">
            <v>计算机系统结构</v>
          </cell>
          <cell r="AF276" t="str">
            <v>计算机科学与技术</v>
          </cell>
          <cell r="AG276" t="str">
            <v>工学</v>
          </cell>
          <cell r="AH276">
            <v>40721</v>
          </cell>
          <cell r="AI276" t="str">
            <v>/</v>
          </cell>
          <cell r="AJ276" t="str">
            <v>主讲教师</v>
          </cell>
        </row>
        <row r="276">
          <cell r="AL276" t="str">
            <v>否</v>
          </cell>
          <cell r="AM276" t="str">
            <v>否</v>
          </cell>
          <cell r="AN276" t="str">
            <v>否</v>
          </cell>
        </row>
        <row r="277">
          <cell r="E277" t="str">
            <v>丁允超</v>
          </cell>
          <cell r="F277" t="str">
            <v>91057</v>
          </cell>
          <cell r="G277" t="str">
            <v>软件学院</v>
          </cell>
          <cell r="H277" t="str">
            <v>外聘教师</v>
          </cell>
          <cell r="I277" t="str">
            <v>软件工程</v>
          </cell>
          <cell r="J277" t="str">
            <v>080902</v>
          </cell>
        </row>
        <row r="277">
          <cell r="L277" t="str">
            <v>在职</v>
          </cell>
          <cell r="M277" t="str">
            <v>专业课</v>
          </cell>
          <cell r="N277" t="str">
            <v>高等学校</v>
          </cell>
          <cell r="O277" t="str">
            <v>指导实习、毕业设计（论文）</v>
          </cell>
          <cell r="P277" t="str">
            <v>副教授</v>
          </cell>
          <cell r="Q277" t="str">
            <v>副教授</v>
          </cell>
          <cell r="R277" t="str">
            <v>副高级</v>
          </cell>
          <cell r="S277" t="str">
            <v>有</v>
          </cell>
          <cell r="T277" t="str">
            <v>副教授</v>
          </cell>
          <cell r="U277">
            <v>2</v>
          </cell>
          <cell r="V277" t="str">
            <v>无</v>
          </cell>
          <cell r="W277">
            <v>5</v>
          </cell>
        </row>
        <row r="277">
          <cell r="Z277" t="str">
            <v>大学本科</v>
          </cell>
          <cell r="AA277" t="str">
            <v>硕士</v>
          </cell>
          <cell r="AB277" t="str">
            <v>外校（境内）</v>
          </cell>
          <cell r="AC277" t="str">
            <v>否</v>
          </cell>
          <cell r="AD277" t="str">
            <v>重庆大学</v>
          </cell>
          <cell r="AE277" t="str">
            <v>计算机技术</v>
          </cell>
          <cell r="AF277" t="str">
            <v>计算机科学与技术</v>
          </cell>
          <cell r="AG277" t="str">
            <v>工学</v>
          </cell>
          <cell r="AH277">
            <v>42545</v>
          </cell>
          <cell r="AI277" t="str">
            <v>/</v>
          </cell>
          <cell r="AJ277" t="str">
            <v>主讲教师</v>
          </cell>
          <cell r="AK277" t="str">
            <v>3年对口企业经历</v>
          </cell>
          <cell r="AL277" t="str">
            <v>否</v>
          </cell>
          <cell r="AM277" t="str">
            <v>是</v>
          </cell>
          <cell r="AN277" t="str">
            <v>是</v>
          </cell>
        </row>
        <row r="278">
          <cell r="E278" t="str">
            <v>陈金玉</v>
          </cell>
          <cell r="F278" t="str">
            <v>03036</v>
          </cell>
          <cell r="G278" t="str">
            <v>软件学院</v>
          </cell>
          <cell r="H278" t="str">
            <v>外聘教师</v>
          </cell>
          <cell r="I278" t="str">
            <v>软件工程</v>
          </cell>
          <cell r="J278" t="str">
            <v>080902</v>
          </cell>
        </row>
        <row r="278">
          <cell r="L278" t="str">
            <v>在职</v>
          </cell>
          <cell r="M278" t="str">
            <v>专业课</v>
          </cell>
          <cell r="N278" t="str">
            <v>高等学校</v>
          </cell>
          <cell r="O278" t="str">
            <v>课程教学</v>
          </cell>
          <cell r="P278" t="str">
            <v>副教授</v>
          </cell>
          <cell r="Q278" t="str">
            <v>副教授</v>
          </cell>
          <cell r="R278" t="str">
            <v>副高级</v>
          </cell>
          <cell r="S278" t="str">
            <v>有</v>
          </cell>
          <cell r="T278" t="str">
            <v>副教授</v>
          </cell>
          <cell r="U278">
            <v>2</v>
          </cell>
          <cell r="V278" t="str">
            <v>无</v>
          </cell>
          <cell r="W278">
            <v>5</v>
          </cell>
        </row>
        <row r="278">
          <cell r="Z278" t="str">
            <v>博士研究生</v>
          </cell>
          <cell r="AA278" t="str">
            <v>博士</v>
          </cell>
          <cell r="AB278" t="str">
            <v>外校（境内）</v>
          </cell>
          <cell r="AC278" t="str">
            <v>否</v>
          </cell>
          <cell r="AD278" t="str">
            <v>重庆大学</v>
          </cell>
          <cell r="AE278" t="str">
            <v>控制理论与控制工程</v>
          </cell>
          <cell r="AF278" t="str">
            <v>控制科学与工程</v>
          </cell>
          <cell r="AG278" t="str">
            <v>工学</v>
          </cell>
          <cell r="AH278">
            <v>37437</v>
          </cell>
          <cell r="AI278" t="str">
            <v>/</v>
          </cell>
          <cell r="AJ278" t="str">
            <v>主讲教师</v>
          </cell>
        </row>
        <row r="278">
          <cell r="AL278" t="str">
            <v>否</v>
          </cell>
          <cell r="AM278" t="str">
            <v>否</v>
          </cell>
          <cell r="AN278" t="str">
            <v>否</v>
          </cell>
        </row>
        <row r="279">
          <cell r="E279" t="str">
            <v>徐子珊</v>
          </cell>
          <cell r="F279" t="str">
            <v>03174</v>
          </cell>
          <cell r="G279" t="str">
            <v>软件学院</v>
          </cell>
          <cell r="H279" t="str">
            <v>外聘教师</v>
          </cell>
          <cell r="I279" t="str">
            <v>软件工程</v>
          </cell>
          <cell r="J279" t="str">
            <v>080902</v>
          </cell>
          <cell r="K279">
            <v>2017</v>
          </cell>
          <cell r="L279" t="str">
            <v>在职</v>
          </cell>
          <cell r="M279" t="str">
            <v>专业课</v>
          </cell>
          <cell r="N279" t="str">
            <v>高等学校</v>
          </cell>
          <cell r="O279" t="str">
            <v>课程教学</v>
          </cell>
          <cell r="P279" t="str">
            <v>副教授</v>
          </cell>
          <cell r="Q279" t="str">
            <v>副教授</v>
          </cell>
          <cell r="R279" t="str">
            <v>副高级</v>
          </cell>
          <cell r="S279" t="str">
            <v>有</v>
          </cell>
          <cell r="T279" t="str">
            <v>副教授</v>
          </cell>
          <cell r="U279">
            <v>2</v>
          </cell>
          <cell r="V279" t="str">
            <v>无</v>
          </cell>
          <cell r="W279">
            <v>5</v>
          </cell>
        </row>
        <row r="279">
          <cell r="Z279" t="str">
            <v>大学本科</v>
          </cell>
          <cell r="AA279" t="str">
            <v>学士</v>
          </cell>
          <cell r="AB279" t="str">
            <v>外校（境内）</v>
          </cell>
          <cell r="AC279" t="str">
            <v>否</v>
          </cell>
          <cell r="AD279" t="str">
            <v>西南师范大学</v>
          </cell>
          <cell r="AE279" t="str">
            <v>数学</v>
          </cell>
          <cell r="AF279" t="str">
            <v>数学</v>
          </cell>
          <cell r="AG279" t="str">
            <v>理学</v>
          </cell>
          <cell r="AH279">
            <v>30133</v>
          </cell>
          <cell r="AI279" t="str">
            <v>/</v>
          </cell>
          <cell r="AJ279" t="str">
            <v>主讲教师</v>
          </cell>
        </row>
        <row r="279">
          <cell r="AL279" t="str">
            <v>否</v>
          </cell>
          <cell r="AM279" t="str">
            <v>否</v>
          </cell>
          <cell r="AN279" t="str">
            <v>否</v>
          </cell>
        </row>
        <row r="280">
          <cell r="E280" t="str">
            <v>郭勇</v>
          </cell>
          <cell r="F280" t="str">
            <v>90047</v>
          </cell>
          <cell r="G280" t="str">
            <v>软件学院</v>
          </cell>
          <cell r="H280" t="str">
            <v>外聘教师</v>
          </cell>
          <cell r="I280" t="str">
            <v>软件工程</v>
          </cell>
          <cell r="J280" t="str">
            <v>080902</v>
          </cell>
        </row>
        <row r="280">
          <cell r="L280" t="str">
            <v>在职</v>
          </cell>
          <cell r="M280" t="str">
            <v>专业课</v>
          </cell>
          <cell r="N280" t="str">
            <v>企业公司</v>
          </cell>
          <cell r="O280" t="str">
            <v>课程教学</v>
          </cell>
          <cell r="P280" t="str">
            <v>无</v>
          </cell>
          <cell r="Q280" t="str">
            <v>未评级</v>
          </cell>
          <cell r="R280" t="str">
            <v>未评级</v>
          </cell>
        </row>
        <row r="280">
          <cell r="T280" t="str">
            <v>无</v>
          </cell>
          <cell r="U280">
            <v>5</v>
          </cell>
          <cell r="V280" t="str">
            <v>无</v>
          </cell>
          <cell r="W280">
            <v>5</v>
          </cell>
        </row>
        <row r="280">
          <cell r="Z280" t="str">
            <v>大学本科</v>
          </cell>
          <cell r="AA280" t="str">
            <v>学士</v>
          </cell>
          <cell r="AB280" t="str">
            <v>外校（境内）</v>
          </cell>
          <cell r="AC280" t="str">
            <v>否</v>
          </cell>
          <cell r="AD280" t="str">
            <v>重庆工商大学</v>
          </cell>
          <cell r="AE280" t="str">
            <v>计算机科学与技术</v>
          </cell>
          <cell r="AF280" t="str">
            <v>计算机科学与技术</v>
          </cell>
          <cell r="AG280" t="str">
            <v>工学</v>
          </cell>
          <cell r="AH280">
            <v>39263</v>
          </cell>
          <cell r="AI280" t="str">
            <v>/</v>
          </cell>
          <cell r="AJ280" t="str">
            <v>/</v>
          </cell>
        </row>
        <row r="280">
          <cell r="AL280" t="str">
            <v>否</v>
          </cell>
          <cell r="AM280" t="str">
            <v>否</v>
          </cell>
          <cell r="AN280" t="str">
            <v>否</v>
          </cell>
        </row>
        <row r="281">
          <cell r="E281" t="str">
            <v>石远维</v>
          </cell>
          <cell r="F281" t="str">
            <v>90048</v>
          </cell>
          <cell r="G281" t="str">
            <v>软件学院</v>
          </cell>
          <cell r="H281" t="str">
            <v>外聘教师</v>
          </cell>
          <cell r="I281" t="str">
            <v>软件工程</v>
          </cell>
          <cell r="J281" t="str">
            <v>080902</v>
          </cell>
        </row>
        <row r="281">
          <cell r="L281" t="str">
            <v>在职</v>
          </cell>
          <cell r="M281" t="str">
            <v>专业课</v>
          </cell>
          <cell r="N281" t="str">
            <v>企业公司</v>
          </cell>
          <cell r="O281" t="str">
            <v>课程教学</v>
          </cell>
          <cell r="P281" t="str">
            <v>无</v>
          </cell>
          <cell r="Q281" t="str">
            <v>未评级</v>
          </cell>
          <cell r="R281" t="str">
            <v>未评级</v>
          </cell>
        </row>
        <row r="281">
          <cell r="T281" t="str">
            <v>无</v>
          </cell>
          <cell r="U281">
            <v>5</v>
          </cell>
          <cell r="V281" t="str">
            <v>无</v>
          </cell>
          <cell r="W281">
            <v>5</v>
          </cell>
        </row>
        <row r="281">
          <cell r="Z281" t="str">
            <v>大学本科</v>
          </cell>
          <cell r="AA281" t="str">
            <v>学士</v>
          </cell>
          <cell r="AB281" t="str">
            <v>外校（境内）</v>
          </cell>
          <cell r="AC281" t="str">
            <v>否</v>
          </cell>
          <cell r="AD281" t="str">
            <v>辽宁石油化工大学</v>
          </cell>
          <cell r="AE281" t="str">
            <v>计算机科学与技术</v>
          </cell>
          <cell r="AF281" t="str">
            <v>计算机科学与技术</v>
          </cell>
          <cell r="AG281" t="str">
            <v>工学</v>
          </cell>
          <cell r="AH281">
            <v>40793</v>
          </cell>
          <cell r="AI281" t="str">
            <v>/</v>
          </cell>
          <cell r="AJ281" t="str">
            <v>/</v>
          </cell>
        </row>
        <row r="281">
          <cell r="AL281" t="str">
            <v>否</v>
          </cell>
          <cell r="AM281" t="str">
            <v>否</v>
          </cell>
          <cell r="AN281" t="str">
            <v>否</v>
          </cell>
        </row>
        <row r="282">
          <cell r="E282" t="str">
            <v>周永川</v>
          </cell>
          <cell r="F282" t="str">
            <v>90049</v>
          </cell>
          <cell r="G282" t="str">
            <v>软件学院</v>
          </cell>
          <cell r="H282" t="str">
            <v>外聘教师</v>
          </cell>
          <cell r="I282" t="str">
            <v>软件工程</v>
          </cell>
          <cell r="J282" t="str">
            <v>080902</v>
          </cell>
          <cell r="K282" t="str">
            <v>无</v>
          </cell>
          <cell r="L282" t="str">
            <v>在职</v>
          </cell>
          <cell r="M282" t="str">
            <v>专业课</v>
          </cell>
          <cell r="N282" t="str">
            <v>企业公司</v>
          </cell>
          <cell r="O282" t="str">
            <v>课程教学</v>
          </cell>
          <cell r="P282" t="str">
            <v>工程师</v>
          </cell>
          <cell r="Q282" t="str">
            <v>其他中级</v>
          </cell>
          <cell r="R282" t="str">
            <v>中级</v>
          </cell>
        </row>
        <row r="282">
          <cell r="T282" t="str">
            <v>无</v>
          </cell>
          <cell r="U282">
            <v>5</v>
          </cell>
          <cell r="V282" t="str">
            <v>工程师</v>
          </cell>
          <cell r="W282">
            <v>3</v>
          </cell>
        </row>
        <row r="282">
          <cell r="Z282" t="str">
            <v>大学本科</v>
          </cell>
          <cell r="AA282" t="str">
            <v>无学位</v>
          </cell>
          <cell r="AB282" t="str">
            <v>外校（境内）</v>
          </cell>
          <cell r="AC282" t="str">
            <v>否</v>
          </cell>
          <cell r="AD282" t="str">
            <v>西南大学</v>
          </cell>
          <cell r="AE282" t="str">
            <v>计算机信息管理</v>
          </cell>
          <cell r="AF282" t="str">
            <v>计算机科学与技术</v>
          </cell>
          <cell r="AG282" t="str">
            <v>工学</v>
          </cell>
          <cell r="AH282">
            <v>41090</v>
          </cell>
          <cell r="AI282" t="str">
            <v>/</v>
          </cell>
          <cell r="AJ282" t="str">
            <v>/</v>
          </cell>
        </row>
        <row r="282">
          <cell r="AL282" t="str">
            <v>否</v>
          </cell>
          <cell r="AM282" t="str">
            <v>否</v>
          </cell>
          <cell r="AN282" t="str">
            <v>否</v>
          </cell>
        </row>
        <row r="283">
          <cell r="E283" t="str">
            <v>黄渝</v>
          </cell>
          <cell r="F283" t="str">
            <v>90050</v>
          </cell>
          <cell r="G283" t="str">
            <v>软件学院</v>
          </cell>
          <cell r="H283" t="str">
            <v>外聘教师</v>
          </cell>
          <cell r="I283" t="str">
            <v>软件工程</v>
          </cell>
          <cell r="J283" t="str">
            <v>080902</v>
          </cell>
          <cell r="K283" t="str">
            <v>无</v>
          </cell>
          <cell r="L283" t="str">
            <v>在职</v>
          </cell>
          <cell r="M283" t="str">
            <v>专业课</v>
          </cell>
          <cell r="N283" t="str">
            <v>企业公司</v>
          </cell>
          <cell r="O283" t="str">
            <v>课程教学</v>
          </cell>
          <cell r="P283" t="str">
            <v>工程师</v>
          </cell>
          <cell r="Q283" t="str">
            <v>其他中级</v>
          </cell>
          <cell r="R283" t="str">
            <v>中级</v>
          </cell>
        </row>
        <row r="283">
          <cell r="T283" t="str">
            <v>无</v>
          </cell>
          <cell r="U283">
            <v>5</v>
          </cell>
          <cell r="V283" t="str">
            <v>工程师</v>
          </cell>
          <cell r="W283">
            <v>3</v>
          </cell>
        </row>
        <row r="283">
          <cell r="Z283" t="str">
            <v>大学本科</v>
          </cell>
          <cell r="AA283" t="str">
            <v>学士</v>
          </cell>
          <cell r="AB283" t="str">
            <v>外校（境内）</v>
          </cell>
          <cell r="AC283" t="str">
            <v>否</v>
          </cell>
          <cell r="AD283" t="str">
            <v>西南农业大学</v>
          </cell>
          <cell r="AE283" t="str">
            <v>计算机基础与应用</v>
          </cell>
          <cell r="AF283" t="str">
            <v>计算机科学与技术</v>
          </cell>
          <cell r="AG283" t="str">
            <v>工学</v>
          </cell>
        </row>
        <row r="283">
          <cell r="AI283" t="str">
            <v>/</v>
          </cell>
          <cell r="AJ283" t="str">
            <v>/</v>
          </cell>
        </row>
        <row r="283">
          <cell r="AL283" t="str">
            <v>否</v>
          </cell>
          <cell r="AM283" t="str">
            <v>否</v>
          </cell>
          <cell r="AN283" t="str">
            <v>否</v>
          </cell>
        </row>
        <row r="284">
          <cell r="E284" t="str">
            <v>熊科</v>
          </cell>
          <cell r="F284" t="str">
            <v>90051</v>
          </cell>
          <cell r="G284" t="str">
            <v>软件学院</v>
          </cell>
          <cell r="H284" t="str">
            <v>外聘教师</v>
          </cell>
          <cell r="I284" t="str">
            <v>软件工程</v>
          </cell>
          <cell r="J284" t="str">
            <v>080902</v>
          </cell>
        </row>
        <row r="284">
          <cell r="L284" t="str">
            <v>在职</v>
          </cell>
          <cell r="M284" t="str">
            <v>专业课</v>
          </cell>
          <cell r="N284" t="str">
            <v>企业公司</v>
          </cell>
          <cell r="O284" t="str">
            <v>课程教学</v>
          </cell>
          <cell r="P284" t="str">
            <v>无</v>
          </cell>
          <cell r="Q284" t="str">
            <v>未评级</v>
          </cell>
          <cell r="R284" t="str">
            <v>未评级</v>
          </cell>
        </row>
        <row r="284">
          <cell r="T284" t="str">
            <v>无</v>
          </cell>
          <cell r="U284">
            <v>5</v>
          </cell>
          <cell r="V284" t="str">
            <v>无</v>
          </cell>
          <cell r="W284">
            <v>5</v>
          </cell>
        </row>
        <row r="284">
          <cell r="Z284" t="str">
            <v>大学本科</v>
          </cell>
          <cell r="AA284" t="str">
            <v>学士</v>
          </cell>
          <cell r="AB284" t="str">
            <v>外校（境内）</v>
          </cell>
          <cell r="AC284" t="str">
            <v>否</v>
          </cell>
          <cell r="AD284" t="str">
            <v>重庆理工大学</v>
          </cell>
          <cell r="AE284" t="str">
            <v>软件工程</v>
          </cell>
          <cell r="AF284" t="str">
            <v>软件工程</v>
          </cell>
          <cell r="AG284" t="str">
            <v>工学</v>
          </cell>
          <cell r="AH284">
            <v>38532</v>
          </cell>
          <cell r="AI284" t="str">
            <v>/</v>
          </cell>
          <cell r="AJ284" t="str">
            <v>/</v>
          </cell>
        </row>
        <row r="284">
          <cell r="AL284" t="str">
            <v>否</v>
          </cell>
          <cell r="AM284" t="str">
            <v>否</v>
          </cell>
          <cell r="AN284" t="str">
            <v>否</v>
          </cell>
        </row>
        <row r="285">
          <cell r="E285" t="str">
            <v>兰天翔</v>
          </cell>
          <cell r="F285" t="str">
            <v>90052</v>
          </cell>
          <cell r="G285" t="str">
            <v>软件学院</v>
          </cell>
          <cell r="H285" t="str">
            <v>外聘教师</v>
          </cell>
          <cell r="I285" t="str">
            <v>软件工程</v>
          </cell>
          <cell r="J285" t="str">
            <v>080902</v>
          </cell>
        </row>
        <row r="285">
          <cell r="L285" t="str">
            <v>在职</v>
          </cell>
          <cell r="M285" t="str">
            <v>专业课</v>
          </cell>
          <cell r="N285" t="str">
            <v>企业公司</v>
          </cell>
          <cell r="O285" t="str">
            <v>课程教学</v>
          </cell>
          <cell r="P285" t="str">
            <v>无</v>
          </cell>
          <cell r="Q285" t="str">
            <v>未评级</v>
          </cell>
          <cell r="R285" t="str">
            <v>未评级</v>
          </cell>
        </row>
        <row r="285">
          <cell r="T285" t="str">
            <v>无</v>
          </cell>
          <cell r="U285">
            <v>5</v>
          </cell>
          <cell r="V285" t="str">
            <v>无</v>
          </cell>
          <cell r="W285">
            <v>5</v>
          </cell>
        </row>
        <row r="285">
          <cell r="Z285" t="str">
            <v>大学本科</v>
          </cell>
          <cell r="AA285" t="str">
            <v>学士</v>
          </cell>
          <cell r="AB285" t="str">
            <v>外校（境内）</v>
          </cell>
          <cell r="AC285" t="str">
            <v>否</v>
          </cell>
          <cell r="AD285" t="str">
            <v>重庆工商大学</v>
          </cell>
          <cell r="AE285" t="str">
            <v>图书情报与档案管理</v>
          </cell>
          <cell r="AF285" t="str">
            <v>图书情报与档案管理</v>
          </cell>
          <cell r="AG285" t="str">
            <v>管理学</v>
          </cell>
          <cell r="AH285">
            <v>40359</v>
          </cell>
          <cell r="AI285" t="str">
            <v>/</v>
          </cell>
          <cell r="AJ285" t="str">
            <v>/</v>
          </cell>
        </row>
        <row r="285">
          <cell r="AL285" t="str">
            <v>否</v>
          </cell>
          <cell r="AM285" t="str">
            <v>否</v>
          </cell>
          <cell r="AN285" t="str">
            <v>否</v>
          </cell>
        </row>
        <row r="286">
          <cell r="E286" t="str">
            <v>左弟秀</v>
          </cell>
          <cell r="F286" t="str">
            <v>90053</v>
          </cell>
          <cell r="G286" t="str">
            <v>软件学院</v>
          </cell>
          <cell r="H286" t="str">
            <v>外聘教师</v>
          </cell>
          <cell r="I286" t="str">
            <v>软件工程</v>
          </cell>
          <cell r="J286" t="str">
            <v>080902</v>
          </cell>
        </row>
        <row r="286">
          <cell r="L286" t="str">
            <v>在职</v>
          </cell>
          <cell r="M286" t="str">
            <v>专业课</v>
          </cell>
          <cell r="N286" t="str">
            <v>企业公司</v>
          </cell>
          <cell r="O286" t="str">
            <v>课程教学</v>
          </cell>
          <cell r="P286" t="str">
            <v>无</v>
          </cell>
          <cell r="Q286" t="str">
            <v>未评级</v>
          </cell>
          <cell r="R286" t="str">
            <v>未评级</v>
          </cell>
        </row>
        <row r="286">
          <cell r="T286" t="str">
            <v>无</v>
          </cell>
          <cell r="U286">
            <v>5</v>
          </cell>
          <cell r="V286" t="str">
            <v>无</v>
          </cell>
          <cell r="W286">
            <v>5</v>
          </cell>
        </row>
        <row r="286">
          <cell r="Z286" t="str">
            <v>大学本科</v>
          </cell>
          <cell r="AA286" t="str">
            <v>学士</v>
          </cell>
          <cell r="AB286" t="str">
            <v>外校（境内）</v>
          </cell>
          <cell r="AC286" t="str">
            <v>否</v>
          </cell>
          <cell r="AD286" t="str">
            <v>重庆邮电大学移通学院</v>
          </cell>
          <cell r="AE286" t="str">
            <v>计算机科学与技术</v>
          </cell>
          <cell r="AF286" t="str">
            <v>计算机科学与技术</v>
          </cell>
          <cell r="AG286" t="str">
            <v>工学</v>
          </cell>
          <cell r="AH286">
            <v>41446</v>
          </cell>
          <cell r="AI286" t="str">
            <v>/</v>
          </cell>
          <cell r="AJ286" t="str">
            <v>/</v>
          </cell>
        </row>
        <row r="286">
          <cell r="AL286" t="str">
            <v>否</v>
          </cell>
          <cell r="AM286" t="str">
            <v>否</v>
          </cell>
          <cell r="AN286" t="str">
            <v>否</v>
          </cell>
        </row>
        <row r="287">
          <cell r="E287" t="str">
            <v>杨香琼</v>
          </cell>
          <cell r="F287" t="str">
            <v>90054</v>
          </cell>
          <cell r="G287" t="str">
            <v>软件学院</v>
          </cell>
          <cell r="H287" t="str">
            <v>外聘教师</v>
          </cell>
          <cell r="I287" t="str">
            <v>软件工程</v>
          </cell>
          <cell r="J287" t="str">
            <v>080902</v>
          </cell>
        </row>
        <row r="287">
          <cell r="L287" t="str">
            <v>在职</v>
          </cell>
          <cell r="M287" t="str">
            <v>专业课</v>
          </cell>
          <cell r="N287" t="str">
            <v>企业公司</v>
          </cell>
          <cell r="O287" t="str">
            <v>课程教学</v>
          </cell>
          <cell r="P287" t="str">
            <v>无</v>
          </cell>
          <cell r="Q287" t="str">
            <v>未评级</v>
          </cell>
          <cell r="R287" t="str">
            <v>未评级</v>
          </cell>
        </row>
        <row r="287">
          <cell r="T287" t="str">
            <v>无</v>
          </cell>
          <cell r="U287">
            <v>5</v>
          </cell>
          <cell r="V287" t="str">
            <v>无</v>
          </cell>
          <cell r="W287">
            <v>5</v>
          </cell>
        </row>
        <row r="287">
          <cell r="Z287" t="str">
            <v>大学本科</v>
          </cell>
          <cell r="AA287" t="str">
            <v>学士</v>
          </cell>
          <cell r="AB287" t="str">
            <v>外校（境内）</v>
          </cell>
          <cell r="AC287" t="str">
            <v>否</v>
          </cell>
          <cell r="AD287" t="str">
            <v>重庆理工大学</v>
          </cell>
          <cell r="AE287" t="str">
            <v>网络工程</v>
          </cell>
          <cell r="AF287" t="str">
            <v>计算机科学与技术</v>
          </cell>
          <cell r="AG287" t="str">
            <v>工学</v>
          </cell>
          <cell r="AH287">
            <v>40799</v>
          </cell>
          <cell r="AI287" t="str">
            <v>/</v>
          </cell>
          <cell r="AJ287" t="str">
            <v>/</v>
          </cell>
        </row>
        <row r="287">
          <cell r="AL287" t="str">
            <v>否</v>
          </cell>
          <cell r="AM287" t="str">
            <v>否</v>
          </cell>
          <cell r="AN287" t="str">
            <v>否</v>
          </cell>
        </row>
        <row r="288">
          <cell r="E288" t="str">
            <v>杨上桂</v>
          </cell>
          <cell r="F288" t="str">
            <v>90055</v>
          </cell>
          <cell r="G288" t="str">
            <v>软件学院</v>
          </cell>
          <cell r="H288" t="str">
            <v>外聘教师</v>
          </cell>
          <cell r="I288" t="str">
            <v>软件工程</v>
          </cell>
          <cell r="J288" t="str">
            <v>080902</v>
          </cell>
        </row>
        <row r="288">
          <cell r="L288" t="str">
            <v>在职</v>
          </cell>
          <cell r="M288" t="str">
            <v>专业课</v>
          </cell>
          <cell r="N288" t="str">
            <v>企业公司</v>
          </cell>
          <cell r="O288" t="str">
            <v>课程教学</v>
          </cell>
          <cell r="P288" t="str">
            <v>无</v>
          </cell>
          <cell r="Q288" t="str">
            <v>未评级</v>
          </cell>
          <cell r="R288" t="str">
            <v>未评级</v>
          </cell>
        </row>
        <row r="288">
          <cell r="T288" t="str">
            <v>无</v>
          </cell>
          <cell r="U288">
            <v>5</v>
          </cell>
          <cell r="V288" t="str">
            <v>无</v>
          </cell>
          <cell r="W288">
            <v>5</v>
          </cell>
        </row>
        <row r="288">
          <cell r="Z288" t="str">
            <v>大学本科</v>
          </cell>
          <cell r="AA288" t="str">
            <v>无学位</v>
          </cell>
          <cell r="AB288" t="str">
            <v>外校（境内）</v>
          </cell>
          <cell r="AC288" t="str">
            <v>否</v>
          </cell>
          <cell r="AD288" t="str">
            <v>重庆三峡学院</v>
          </cell>
          <cell r="AE288" t="str">
            <v>计算机科学与技术</v>
          </cell>
          <cell r="AF288" t="str">
            <v>计算机科学与技术</v>
          </cell>
          <cell r="AG288" t="str">
            <v>工学</v>
          </cell>
          <cell r="AH288">
            <v>40800</v>
          </cell>
          <cell r="AI288" t="str">
            <v>/</v>
          </cell>
          <cell r="AJ288" t="str">
            <v>/</v>
          </cell>
        </row>
        <row r="288">
          <cell r="AL288" t="str">
            <v>否</v>
          </cell>
          <cell r="AM288" t="str">
            <v>否</v>
          </cell>
          <cell r="AN288" t="str">
            <v>否</v>
          </cell>
        </row>
        <row r="289">
          <cell r="E289" t="str">
            <v>郭腾菊</v>
          </cell>
          <cell r="F289" t="str">
            <v>90056</v>
          </cell>
          <cell r="G289" t="str">
            <v>软件学院</v>
          </cell>
          <cell r="H289" t="str">
            <v>外聘教师</v>
          </cell>
          <cell r="I289" t="str">
            <v>软件工程</v>
          </cell>
          <cell r="J289" t="str">
            <v>080902</v>
          </cell>
        </row>
        <row r="289">
          <cell r="L289" t="str">
            <v>在职</v>
          </cell>
          <cell r="M289" t="str">
            <v>专业课</v>
          </cell>
          <cell r="N289" t="str">
            <v>企业公司</v>
          </cell>
          <cell r="O289" t="str">
            <v>课程教学</v>
          </cell>
          <cell r="P289" t="str">
            <v>无</v>
          </cell>
          <cell r="Q289" t="str">
            <v>未评级</v>
          </cell>
          <cell r="R289" t="str">
            <v>未评级</v>
          </cell>
        </row>
        <row r="289">
          <cell r="T289" t="str">
            <v>无</v>
          </cell>
          <cell r="U289">
            <v>5</v>
          </cell>
          <cell r="V289" t="str">
            <v>无</v>
          </cell>
          <cell r="W289">
            <v>5</v>
          </cell>
        </row>
        <row r="289">
          <cell r="Z289" t="str">
            <v>大学本科</v>
          </cell>
          <cell r="AA289" t="str">
            <v>学士</v>
          </cell>
          <cell r="AB289" t="str">
            <v>外校（境内）</v>
          </cell>
          <cell r="AC289" t="str">
            <v>否</v>
          </cell>
          <cell r="AD289" t="str">
            <v>西南大学</v>
          </cell>
          <cell r="AE289" t="str">
            <v>计算机科学与技术</v>
          </cell>
          <cell r="AF289" t="str">
            <v>计算机科学与技术</v>
          </cell>
          <cell r="AG289" t="str">
            <v>工学</v>
          </cell>
          <cell r="AH289">
            <v>40360</v>
          </cell>
          <cell r="AI289" t="str">
            <v>/</v>
          </cell>
          <cell r="AJ289" t="str">
            <v>/</v>
          </cell>
        </row>
        <row r="289">
          <cell r="AL289" t="str">
            <v>否</v>
          </cell>
          <cell r="AM289" t="str">
            <v>否</v>
          </cell>
          <cell r="AN289" t="str">
            <v>否</v>
          </cell>
        </row>
        <row r="290">
          <cell r="E290" t="str">
            <v>晋健洲</v>
          </cell>
          <cell r="F290" t="str">
            <v>90057</v>
          </cell>
          <cell r="G290" t="str">
            <v>软件学院</v>
          </cell>
          <cell r="H290" t="str">
            <v>外聘教师</v>
          </cell>
          <cell r="I290" t="str">
            <v>软件工程</v>
          </cell>
          <cell r="J290" t="str">
            <v>080902</v>
          </cell>
        </row>
        <row r="290">
          <cell r="L290" t="str">
            <v>在职</v>
          </cell>
          <cell r="M290" t="str">
            <v>专业课</v>
          </cell>
          <cell r="N290" t="str">
            <v>企业公司</v>
          </cell>
          <cell r="O290" t="str">
            <v>课程教学</v>
          </cell>
          <cell r="P290" t="str">
            <v>无</v>
          </cell>
          <cell r="Q290" t="str">
            <v>未评级</v>
          </cell>
          <cell r="R290" t="str">
            <v>未评级</v>
          </cell>
        </row>
        <row r="290">
          <cell r="T290" t="str">
            <v>无</v>
          </cell>
          <cell r="U290">
            <v>5</v>
          </cell>
          <cell r="V290" t="str">
            <v>无</v>
          </cell>
          <cell r="W290">
            <v>5</v>
          </cell>
        </row>
        <row r="290">
          <cell r="Z290" t="str">
            <v>大学本科</v>
          </cell>
          <cell r="AA290" t="str">
            <v>学士</v>
          </cell>
          <cell r="AB290" t="str">
            <v>外校（境内）</v>
          </cell>
          <cell r="AC290" t="str">
            <v>否</v>
          </cell>
          <cell r="AD290" t="str">
            <v>重庆邮电大学</v>
          </cell>
          <cell r="AE290" t="str">
            <v>计算机应用技术</v>
          </cell>
          <cell r="AF290" t="str">
            <v>计算机科学与技术</v>
          </cell>
          <cell r="AG290" t="str">
            <v>工学</v>
          </cell>
          <cell r="AH290">
            <v>38534</v>
          </cell>
          <cell r="AI290" t="str">
            <v>/</v>
          </cell>
          <cell r="AJ290" t="str">
            <v>/</v>
          </cell>
        </row>
        <row r="290">
          <cell r="AL290" t="str">
            <v>否</v>
          </cell>
          <cell r="AM290" t="str">
            <v>否</v>
          </cell>
          <cell r="AN290" t="str">
            <v>否</v>
          </cell>
        </row>
        <row r="291">
          <cell r="E291" t="str">
            <v>秦锋</v>
          </cell>
          <cell r="F291" t="str">
            <v>90058</v>
          </cell>
          <cell r="G291" t="str">
            <v>软件学院</v>
          </cell>
          <cell r="H291" t="str">
            <v>外聘教师</v>
          </cell>
          <cell r="I291" t="str">
            <v>软件工程</v>
          </cell>
          <cell r="J291" t="str">
            <v>080902</v>
          </cell>
        </row>
        <row r="291">
          <cell r="L291" t="str">
            <v>在职</v>
          </cell>
          <cell r="M291" t="str">
            <v>专业课</v>
          </cell>
          <cell r="N291" t="str">
            <v>企业公司</v>
          </cell>
          <cell r="O291" t="str">
            <v>课程教学</v>
          </cell>
          <cell r="P291" t="str">
            <v>无</v>
          </cell>
          <cell r="Q291" t="str">
            <v>未评级</v>
          </cell>
          <cell r="R291" t="str">
            <v>未评级</v>
          </cell>
        </row>
        <row r="291">
          <cell r="T291" t="str">
            <v>无</v>
          </cell>
          <cell r="U291">
            <v>5</v>
          </cell>
          <cell r="V291" t="str">
            <v>无</v>
          </cell>
          <cell r="W291">
            <v>5</v>
          </cell>
        </row>
        <row r="291">
          <cell r="Z291" t="str">
            <v>大学本科</v>
          </cell>
          <cell r="AA291" t="str">
            <v>学士</v>
          </cell>
          <cell r="AB291" t="str">
            <v>外校（境内）</v>
          </cell>
          <cell r="AC291" t="str">
            <v>否</v>
          </cell>
          <cell r="AD291" t="str">
            <v>昆明理工大学</v>
          </cell>
          <cell r="AE291" t="str">
            <v>计算机技术</v>
          </cell>
          <cell r="AF291" t="str">
            <v>计算机科学与技术</v>
          </cell>
          <cell r="AG291" t="str">
            <v>工学</v>
          </cell>
          <cell r="AH291">
            <v>40358</v>
          </cell>
          <cell r="AI291" t="str">
            <v>/</v>
          </cell>
          <cell r="AJ291" t="str">
            <v>/</v>
          </cell>
        </row>
        <row r="291">
          <cell r="AL291" t="str">
            <v>否</v>
          </cell>
          <cell r="AM291" t="str">
            <v>否</v>
          </cell>
          <cell r="AN291" t="str">
            <v>否</v>
          </cell>
        </row>
        <row r="292">
          <cell r="E292" t="str">
            <v>邢绍康</v>
          </cell>
          <cell r="F292" t="str">
            <v>90059</v>
          </cell>
          <cell r="G292" t="str">
            <v>软件学院</v>
          </cell>
          <cell r="H292" t="str">
            <v>外聘教师</v>
          </cell>
          <cell r="I292" t="str">
            <v>软件工程</v>
          </cell>
          <cell r="J292" t="str">
            <v>080902</v>
          </cell>
        </row>
        <row r="292">
          <cell r="L292" t="str">
            <v>在职</v>
          </cell>
          <cell r="M292" t="str">
            <v>专业课</v>
          </cell>
          <cell r="N292" t="str">
            <v>企业公司</v>
          </cell>
          <cell r="O292" t="str">
            <v>课程教学</v>
          </cell>
          <cell r="P292" t="str">
            <v>无</v>
          </cell>
          <cell r="Q292" t="str">
            <v>未评级</v>
          </cell>
          <cell r="R292" t="str">
            <v>未评级</v>
          </cell>
        </row>
        <row r="292">
          <cell r="T292" t="str">
            <v>无</v>
          </cell>
          <cell r="U292">
            <v>5</v>
          </cell>
          <cell r="V292" t="str">
            <v>无</v>
          </cell>
          <cell r="W292">
            <v>5</v>
          </cell>
        </row>
        <row r="292">
          <cell r="Z292" t="str">
            <v>硕士研究生</v>
          </cell>
          <cell r="AA292" t="str">
            <v>硕士</v>
          </cell>
          <cell r="AB292" t="str">
            <v>外校（境内）</v>
          </cell>
          <cell r="AC292" t="str">
            <v>否</v>
          </cell>
          <cell r="AD292" t="str">
            <v>西华师范大学</v>
          </cell>
          <cell r="AE292" t="str">
            <v>信息与计算科学</v>
          </cell>
          <cell r="AF292" t="str">
            <v>数学</v>
          </cell>
          <cell r="AG292" t="str">
            <v>理学</v>
          </cell>
          <cell r="AH292">
            <v>38068</v>
          </cell>
          <cell r="AI292" t="str">
            <v>/</v>
          </cell>
          <cell r="AJ292" t="str">
            <v>/</v>
          </cell>
        </row>
        <row r="292">
          <cell r="AL292" t="str">
            <v>否</v>
          </cell>
          <cell r="AM292" t="str">
            <v>否</v>
          </cell>
          <cell r="AN292" t="str">
            <v>否</v>
          </cell>
        </row>
        <row r="293">
          <cell r="E293" t="str">
            <v>潘昕</v>
          </cell>
          <cell r="F293" t="str">
            <v>90060</v>
          </cell>
          <cell r="G293" t="str">
            <v>软件学院</v>
          </cell>
          <cell r="H293" t="str">
            <v>外聘教师</v>
          </cell>
          <cell r="I293" t="str">
            <v>软件工程</v>
          </cell>
          <cell r="J293" t="str">
            <v>080902</v>
          </cell>
        </row>
        <row r="293">
          <cell r="L293" t="str">
            <v>在职</v>
          </cell>
          <cell r="M293" t="str">
            <v>专业课</v>
          </cell>
          <cell r="N293" t="str">
            <v>企业公司</v>
          </cell>
          <cell r="O293" t="str">
            <v>课程教学</v>
          </cell>
          <cell r="P293" t="str">
            <v>无</v>
          </cell>
          <cell r="Q293" t="str">
            <v>未评级</v>
          </cell>
          <cell r="R293" t="str">
            <v>未评级</v>
          </cell>
        </row>
        <row r="293">
          <cell r="T293" t="str">
            <v>无</v>
          </cell>
          <cell r="U293">
            <v>5</v>
          </cell>
          <cell r="V293" t="str">
            <v>无</v>
          </cell>
          <cell r="W293">
            <v>5</v>
          </cell>
        </row>
        <row r="293">
          <cell r="Z293" t="str">
            <v>硕士研究生</v>
          </cell>
          <cell r="AA293" t="str">
            <v>硕士</v>
          </cell>
          <cell r="AB293" t="str">
            <v>外校（境内）</v>
          </cell>
          <cell r="AC293" t="str">
            <v>否</v>
          </cell>
          <cell r="AD293" t="str">
            <v>重庆大学</v>
          </cell>
          <cell r="AE293" t="str">
            <v>计算机应用技术</v>
          </cell>
          <cell r="AF293" t="str">
            <v>计算机科学与技术</v>
          </cell>
          <cell r="AG293" t="str">
            <v>工学</v>
          </cell>
          <cell r="AH293">
            <v>40805</v>
          </cell>
          <cell r="AI293" t="str">
            <v>/</v>
          </cell>
          <cell r="AJ293" t="str">
            <v>/</v>
          </cell>
        </row>
        <row r="293">
          <cell r="AL293" t="str">
            <v>否</v>
          </cell>
          <cell r="AM293" t="str">
            <v>否</v>
          </cell>
          <cell r="AN293" t="str">
            <v>否</v>
          </cell>
        </row>
        <row r="294">
          <cell r="E294" t="str">
            <v>黄术林</v>
          </cell>
          <cell r="F294" t="str">
            <v>90061</v>
          </cell>
          <cell r="G294" t="str">
            <v>软件学院</v>
          </cell>
          <cell r="H294" t="str">
            <v>外聘教师</v>
          </cell>
          <cell r="I294" t="str">
            <v>软件工程</v>
          </cell>
          <cell r="J294" t="str">
            <v>080902</v>
          </cell>
        </row>
        <row r="294">
          <cell r="L294" t="str">
            <v>在职</v>
          </cell>
          <cell r="M294" t="str">
            <v>专业课</v>
          </cell>
          <cell r="N294" t="str">
            <v>企业公司</v>
          </cell>
          <cell r="O294" t="str">
            <v>课程教学</v>
          </cell>
          <cell r="P294" t="str">
            <v>无</v>
          </cell>
          <cell r="Q294" t="str">
            <v>未评级</v>
          </cell>
          <cell r="R294" t="str">
            <v>未评级</v>
          </cell>
        </row>
        <row r="294">
          <cell r="T294" t="str">
            <v>无</v>
          </cell>
          <cell r="U294">
            <v>5</v>
          </cell>
          <cell r="V294" t="str">
            <v>无</v>
          </cell>
          <cell r="W294">
            <v>5</v>
          </cell>
        </row>
        <row r="294">
          <cell r="Z294" t="str">
            <v>大学本科</v>
          </cell>
          <cell r="AA294" t="str">
            <v>学士</v>
          </cell>
          <cell r="AB294" t="str">
            <v>外校（境内）</v>
          </cell>
          <cell r="AC294" t="str">
            <v>否</v>
          </cell>
          <cell r="AD294" t="str">
            <v>重庆工商大学</v>
          </cell>
          <cell r="AE294" t="str">
            <v>物理学</v>
          </cell>
          <cell r="AF294" t="str">
            <v>物理学</v>
          </cell>
          <cell r="AG294" t="str">
            <v>理学</v>
          </cell>
          <cell r="AH294">
            <v>40720</v>
          </cell>
          <cell r="AI294" t="str">
            <v>/</v>
          </cell>
          <cell r="AJ294" t="str">
            <v>/</v>
          </cell>
        </row>
        <row r="294">
          <cell r="AL294" t="str">
            <v>否</v>
          </cell>
          <cell r="AM294" t="str">
            <v>否</v>
          </cell>
          <cell r="AN294" t="str">
            <v>否</v>
          </cell>
        </row>
        <row r="295">
          <cell r="E295" t="str">
            <v>卞超润</v>
          </cell>
          <cell r="F295" t="str">
            <v>90062</v>
          </cell>
          <cell r="G295" t="str">
            <v>软件学院</v>
          </cell>
          <cell r="H295" t="str">
            <v>外聘教师</v>
          </cell>
          <cell r="I295" t="str">
            <v>软件工程</v>
          </cell>
          <cell r="J295" t="str">
            <v>080902</v>
          </cell>
        </row>
        <row r="295">
          <cell r="L295" t="str">
            <v>在职</v>
          </cell>
          <cell r="M295" t="str">
            <v>专业课</v>
          </cell>
          <cell r="N295" t="str">
            <v>企业公司</v>
          </cell>
          <cell r="O295" t="str">
            <v>课程教学</v>
          </cell>
          <cell r="P295" t="str">
            <v>无</v>
          </cell>
          <cell r="Q295" t="str">
            <v>未评级</v>
          </cell>
          <cell r="R295" t="str">
            <v>未评级</v>
          </cell>
        </row>
        <row r="295">
          <cell r="T295" t="str">
            <v>无</v>
          </cell>
          <cell r="U295">
            <v>5</v>
          </cell>
          <cell r="V295" t="str">
            <v>无</v>
          </cell>
          <cell r="W295">
            <v>5</v>
          </cell>
        </row>
        <row r="295">
          <cell r="Z295" t="str">
            <v>大学本科</v>
          </cell>
          <cell r="AA295" t="str">
            <v>学士</v>
          </cell>
          <cell r="AB295" t="str">
            <v>外校（境内）</v>
          </cell>
          <cell r="AC295" t="str">
            <v>否</v>
          </cell>
          <cell r="AD295" t="str">
            <v>重庆文理学院</v>
          </cell>
          <cell r="AE295" t="str">
            <v>数学与应用数学</v>
          </cell>
          <cell r="AF295" t="str">
            <v>数学</v>
          </cell>
          <cell r="AG295" t="str">
            <v>理学</v>
          </cell>
          <cell r="AH295">
            <v>41465</v>
          </cell>
          <cell r="AI295" t="str">
            <v>/</v>
          </cell>
          <cell r="AJ295" t="str">
            <v>/</v>
          </cell>
        </row>
        <row r="295">
          <cell r="AL295" t="str">
            <v>否</v>
          </cell>
          <cell r="AM295" t="str">
            <v>否</v>
          </cell>
          <cell r="AN295" t="str">
            <v>否</v>
          </cell>
        </row>
        <row r="296">
          <cell r="E296" t="str">
            <v>彭国栋</v>
          </cell>
          <cell r="F296" t="str">
            <v>90063</v>
          </cell>
          <cell r="G296" t="str">
            <v>软件学院</v>
          </cell>
          <cell r="H296" t="str">
            <v>外聘教师</v>
          </cell>
          <cell r="I296" t="str">
            <v>软件工程</v>
          </cell>
          <cell r="J296" t="str">
            <v>080902</v>
          </cell>
        </row>
        <row r="296">
          <cell r="L296" t="str">
            <v>在职</v>
          </cell>
          <cell r="M296" t="str">
            <v>专业课</v>
          </cell>
          <cell r="N296" t="str">
            <v>企业公司</v>
          </cell>
          <cell r="O296" t="str">
            <v>课程教学</v>
          </cell>
          <cell r="P296" t="str">
            <v>无</v>
          </cell>
          <cell r="Q296" t="str">
            <v>未评级</v>
          </cell>
          <cell r="R296" t="str">
            <v>未评级</v>
          </cell>
        </row>
        <row r="296">
          <cell r="T296" t="str">
            <v>无</v>
          </cell>
          <cell r="U296">
            <v>5</v>
          </cell>
          <cell r="V296" t="str">
            <v>无</v>
          </cell>
          <cell r="W296">
            <v>5</v>
          </cell>
        </row>
        <row r="296">
          <cell r="Z296" t="str">
            <v>大学本科</v>
          </cell>
          <cell r="AA296" t="str">
            <v>学士</v>
          </cell>
          <cell r="AB296" t="str">
            <v>外校（境内）</v>
          </cell>
          <cell r="AC296" t="str">
            <v>否</v>
          </cell>
          <cell r="AD296" t="str">
            <v>成都信息工程学院</v>
          </cell>
          <cell r="AE296" t="str">
            <v>软件工程</v>
          </cell>
          <cell r="AF296" t="str">
            <v>软件工程</v>
          </cell>
          <cell r="AG296" t="str">
            <v>工学</v>
          </cell>
        </row>
        <row r="296">
          <cell r="AI296" t="str">
            <v>/</v>
          </cell>
          <cell r="AJ296" t="str">
            <v>/</v>
          </cell>
        </row>
        <row r="296">
          <cell r="AL296" t="str">
            <v>否</v>
          </cell>
          <cell r="AM296" t="str">
            <v>否</v>
          </cell>
          <cell r="AN296" t="str">
            <v>否</v>
          </cell>
        </row>
        <row r="297">
          <cell r="E297" t="str">
            <v>曹轶夫</v>
          </cell>
          <cell r="F297" t="str">
            <v>90064</v>
          </cell>
          <cell r="G297" t="str">
            <v>软件学院</v>
          </cell>
          <cell r="H297" t="str">
            <v>外聘教师</v>
          </cell>
          <cell r="I297" t="str">
            <v>软件工程</v>
          </cell>
          <cell r="J297" t="str">
            <v>080902</v>
          </cell>
        </row>
        <row r="297">
          <cell r="L297" t="str">
            <v>在职</v>
          </cell>
          <cell r="M297" t="str">
            <v>专业课</v>
          </cell>
          <cell r="N297" t="str">
            <v>企业公司</v>
          </cell>
          <cell r="O297" t="str">
            <v>课程教学</v>
          </cell>
          <cell r="P297" t="str">
            <v>无</v>
          </cell>
          <cell r="Q297" t="str">
            <v>未评级</v>
          </cell>
          <cell r="R297" t="str">
            <v>未评级</v>
          </cell>
        </row>
        <row r="297">
          <cell r="T297" t="str">
            <v>无</v>
          </cell>
          <cell r="U297">
            <v>5</v>
          </cell>
          <cell r="V297" t="str">
            <v>无</v>
          </cell>
          <cell r="W297">
            <v>5</v>
          </cell>
        </row>
        <row r="297">
          <cell r="Z297" t="str">
            <v>大学本科</v>
          </cell>
          <cell r="AA297" t="str">
            <v>学士</v>
          </cell>
          <cell r="AB297" t="str">
            <v>外校（境内）</v>
          </cell>
          <cell r="AC297" t="str">
            <v>否</v>
          </cell>
          <cell r="AD297" t="str">
            <v>重庆师范大学</v>
          </cell>
          <cell r="AE297" t="str">
            <v>语言学及应用语言学</v>
          </cell>
          <cell r="AF297" t="str">
            <v>中国语言文学</v>
          </cell>
          <cell r="AG297" t="str">
            <v>文学</v>
          </cell>
          <cell r="AH297">
            <v>39630</v>
          </cell>
          <cell r="AI297" t="str">
            <v>/</v>
          </cell>
          <cell r="AJ297" t="str">
            <v>/</v>
          </cell>
        </row>
        <row r="297">
          <cell r="AL297" t="str">
            <v>否</v>
          </cell>
          <cell r="AM297" t="str">
            <v>否</v>
          </cell>
          <cell r="AN297" t="str">
            <v>否</v>
          </cell>
        </row>
        <row r="298">
          <cell r="E298" t="str">
            <v>涂敦兰</v>
          </cell>
          <cell r="F298" t="str">
            <v>00352</v>
          </cell>
          <cell r="G298" t="str">
            <v>电子信息学院</v>
          </cell>
          <cell r="H298" t="str">
            <v>行政人员</v>
          </cell>
          <cell r="I298" t="str">
            <v>无</v>
          </cell>
          <cell r="J298" t="str">
            <v>无</v>
          </cell>
          <cell r="K298" t="str">
            <v>无</v>
          </cell>
          <cell r="L298" t="str">
            <v>在职</v>
          </cell>
          <cell r="M298" t="str">
            <v>公共课</v>
          </cell>
        </row>
        <row r="298">
          <cell r="P298" t="str">
            <v>副教授</v>
          </cell>
          <cell r="Q298" t="str">
            <v>副教授</v>
          </cell>
          <cell r="R298" t="str">
            <v>副高级</v>
          </cell>
          <cell r="S298" t="str">
            <v>有</v>
          </cell>
          <cell r="T298" t="str">
            <v>副教授</v>
          </cell>
          <cell r="U298">
            <v>2</v>
          </cell>
          <cell r="V298" t="str">
            <v>工程师</v>
          </cell>
          <cell r="W298">
            <v>3</v>
          </cell>
          <cell r="X298" t="str">
            <v>副教授</v>
          </cell>
          <cell r="Y298">
            <v>2</v>
          </cell>
          <cell r="Z298" t="str">
            <v>大学本科</v>
          </cell>
          <cell r="AA298" t="str">
            <v>无学位</v>
          </cell>
          <cell r="AB298" t="str">
            <v>外校（境内）</v>
          </cell>
          <cell r="AC298" t="str">
            <v>否</v>
          </cell>
          <cell r="AD298" t="str">
            <v>重庆工商大学</v>
          </cell>
          <cell r="AE298" t="str">
            <v>物理学</v>
          </cell>
          <cell r="AF298" t="str">
            <v>物理学</v>
          </cell>
          <cell r="AG298" t="str">
            <v>理学</v>
          </cell>
          <cell r="AH298">
            <v>39092</v>
          </cell>
          <cell r="AI298" t="str">
            <v>/</v>
          </cell>
          <cell r="AJ298" t="str">
            <v>主讲教师</v>
          </cell>
        </row>
        <row r="298">
          <cell r="AL298" t="str">
            <v>否</v>
          </cell>
          <cell r="AM298" t="str">
            <v>否</v>
          </cell>
          <cell r="AN298" t="str">
            <v>否</v>
          </cell>
        </row>
        <row r="299">
          <cell r="E299" t="str">
            <v>李金琼</v>
          </cell>
          <cell r="F299" t="str">
            <v>01572</v>
          </cell>
          <cell r="G299" t="str">
            <v>电子信息学院</v>
          </cell>
          <cell r="H299" t="str">
            <v>专任教师</v>
          </cell>
          <cell r="I299" t="str">
            <v>数学</v>
          </cell>
          <cell r="J299" t="str">
            <v>无</v>
          </cell>
          <cell r="K299" t="str">
            <v>无</v>
          </cell>
          <cell r="L299" t="str">
            <v>在职</v>
          </cell>
          <cell r="M299" t="str">
            <v>公共课</v>
          </cell>
        </row>
        <row r="299">
          <cell r="P299" t="str">
            <v>无</v>
          </cell>
          <cell r="Q299" t="str">
            <v>未评级</v>
          </cell>
          <cell r="R299" t="str">
            <v>未评级</v>
          </cell>
          <cell r="S299" t="str">
            <v>有</v>
          </cell>
          <cell r="T299" t="str">
            <v>无</v>
          </cell>
          <cell r="U299">
            <v>5</v>
          </cell>
          <cell r="V299" t="str">
            <v>无</v>
          </cell>
          <cell r="W299">
            <v>5</v>
          </cell>
        </row>
        <row r="299">
          <cell r="Z299" t="str">
            <v>大学本科</v>
          </cell>
          <cell r="AA299" t="str">
            <v>学士</v>
          </cell>
          <cell r="AB299" t="str">
            <v>外校（境内）</v>
          </cell>
          <cell r="AC299" t="str">
            <v>否</v>
          </cell>
          <cell r="AD299" t="str">
            <v>重庆文理学院</v>
          </cell>
          <cell r="AE299" t="str">
            <v>数学与应用数学</v>
          </cell>
          <cell r="AF299" t="str">
            <v>数学</v>
          </cell>
          <cell r="AG299" t="str">
            <v>理学</v>
          </cell>
          <cell r="AH299">
            <v>40720</v>
          </cell>
          <cell r="AI299" t="str">
            <v>/</v>
          </cell>
          <cell r="AJ299" t="str">
            <v>/</v>
          </cell>
        </row>
        <row r="299">
          <cell r="AL299" t="str">
            <v>否</v>
          </cell>
          <cell r="AM299" t="str">
            <v>否</v>
          </cell>
          <cell r="AN299" t="str">
            <v>否</v>
          </cell>
        </row>
        <row r="300">
          <cell r="E300" t="str">
            <v>郭晓伟</v>
          </cell>
          <cell r="F300" t="str">
            <v>03475</v>
          </cell>
          <cell r="G300" t="str">
            <v>电子信息学院</v>
          </cell>
          <cell r="H300" t="str">
            <v>辅导员</v>
          </cell>
          <cell r="I300" t="str">
            <v>无</v>
          </cell>
          <cell r="J300" t="str">
            <v>无</v>
          </cell>
          <cell r="K300" t="str">
            <v>无</v>
          </cell>
          <cell r="L300" t="str">
            <v>在职</v>
          </cell>
          <cell r="M300" t="str">
            <v>公共课</v>
          </cell>
        </row>
        <row r="300">
          <cell r="P300" t="str">
            <v>讲师</v>
          </cell>
          <cell r="Q300" t="str">
            <v>讲师</v>
          </cell>
          <cell r="R300" t="str">
            <v>中级</v>
          </cell>
          <cell r="S300" t="str">
            <v>有</v>
          </cell>
          <cell r="T300" t="str">
            <v>讲师</v>
          </cell>
          <cell r="U300">
            <v>3</v>
          </cell>
          <cell r="V300" t="str">
            <v>无</v>
          </cell>
          <cell r="W300">
            <v>5</v>
          </cell>
          <cell r="X300" t="str">
            <v>讲师</v>
          </cell>
          <cell r="Y300">
            <v>3</v>
          </cell>
          <cell r="Z300" t="str">
            <v>硕士研究生</v>
          </cell>
          <cell r="AA300" t="str">
            <v>硕士</v>
          </cell>
          <cell r="AB300" t="str">
            <v>外校（境内）</v>
          </cell>
          <cell r="AC300" t="str">
            <v>否</v>
          </cell>
          <cell r="AD300" t="str">
            <v>西南大学</v>
          </cell>
          <cell r="AE300" t="str">
            <v>发展与教育心理学</v>
          </cell>
          <cell r="AF300" t="str">
            <v>心理学</v>
          </cell>
          <cell r="AG300" t="str">
            <v>教育学</v>
          </cell>
          <cell r="AH300">
            <v>41445</v>
          </cell>
          <cell r="AI300" t="str">
            <v>/</v>
          </cell>
          <cell r="AJ300" t="str">
            <v>主讲教师</v>
          </cell>
        </row>
        <row r="300">
          <cell r="AL300" t="str">
            <v>否</v>
          </cell>
          <cell r="AM300" t="str">
            <v>否</v>
          </cell>
          <cell r="AN300" t="str">
            <v>否</v>
          </cell>
        </row>
        <row r="301">
          <cell r="E301" t="str">
            <v>景晖祥</v>
          </cell>
          <cell r="F301" t="str">
            <v>03762</v>
          </cell>
          <cell r="G301" t="str">
            <v>电子信息学院</v>
          </cell>
          <cell r="H301" t="str">
            <v>辅导员</v>
          </cell>
          <cell r="I301" t="str">
            <v>无</v>
          </cell>
          <cell r="J301" t="str">
            <v>无</v>
          </cell>
          <cell r="K301" t="str">
            <v>无</v>
          </cell>
          <cell r="L301" t="str">
            <v>在职</v>
          </cell>
          <cell r="M301" t="str">
            <v>公共课</v>
          </cell>
        </row>
        <row r="301">
          <cell r="P301" t="str">
            <v>助教</v>
          </cell>
          <cell r="Q301" t="str">
            <v>助教</v>
          </cell>
          <cell r="R301" t="str">
            <v>初级</v>
          </cell>
          <cell r="S301" t="str">
            <v>有</v>
          </cell>
          <cell r="T301" t="str">
            <v>无</v>
          </cell>
          <cell r="U301">
            <v>5</v>
          </cell>
          <cell r="V301" t="str">
            <v>无</v>
          </cell>
          <cell r="W301">
            <v>5</v>
          </cell>
          <cell r="X301" t="str">
            <v>助教</v>
          </cell>
          <cell r="Y301">
            <v>4</v>
          </cell>
          <cell r="Z301" t="str">
            <v>硕士研究生</v>
          </cell>
          <cell r="AA301" t="str">
            <v>硕士</v>
          </cell>
          <cell r="AB301" t="str">
            <v>外校（境内）</v>
          </cell>
          <cell r="AC301" t="str">
            <v>否</v>
          </cell>
          <cell r="AD301" t="str">
            <v>重庆科技学院</v>
          </cell>
          <cell r="AE301" t="str">
            <v>石油与天然气工程</v>
          </cell>
          <cell r="AF301" t="str">
            <v>石油与天然气工程</v>
          </cell>
          <cell r="AG301" t="str">
            <v>工学</v>
          </cell>
          <cell r="AH301">
            <v>43252</v>
          </cell>
          <cell r="AI301" t="str">
            <v>/</v>
          </cell>
          <cell r="AJ301" t="str">
            <v>主讲教师</v>
          </cell>
        </row>
        <row r="301">
          <cell r="AL301" t="str">
            <v>否</v>
          </cell>
          <cell r="AM301" t="str">
            <v>否</v>
          </cell>
          <cell r="AN301" t="str">
            <v>否</v>
          </cell>
        </row>
        <row r="302">
          <cell r="E302" t="str">
            <v>宁俊龙</v>
          </cell>
          <cell r="F302" t="str">
            <v>04058</v>
          </cell>
          <cell r="G302" t="str">
            <v>校企合作办公室</v>
          </cell>
          <cell r="H302" t="str">
            <v>行政人员</v>
          </cell>
          <cell r="I302" t="str">
            <v>无</v>
          </cell>
          <cell r="J302" t="str">
            <v>无</v>
          </cell>
          <cell r="K302" t="str">
            <v>无</v>
          </cell>
          <cell r="L302" t="str">
            <v>在职</v>
          </cell>
          <cell r="M302" t="str">
            <v>公共课</v>
          </cell>
        </row>
        <row r="302">
          <cell r="P302" t="str">
            <v>无</v>
          </cell>
          <cell r="Q302" t="str">
            <v>未评级</v>
          </cell>
          <cell r="R302" t="str">
            <v>未评级</v>
          </cell>
          <cell r="S302" t="str">
            <v>待办</v>
          </cell>
          <cell r="T302" t="str">
            <v>无</v>
          </cell>
          <cell r="U302">
            <v>5</v>
          </cell>
          <cell r="V302" t="str">
            <v>无</v>
          </cell>
          <cell r="W302">
            <v>5</v>
          </cell>
        </row>
        <row r="302">
          <cell r="Z302" t="str">
            <v>大学本科</v>
          </cell>
          <cell r="AA302" t="str">
            <v>学士</v>
          </cell>
          <cell r="AB302" t="str">
            <v>外校（境内）</v>
          </cell>
          <cell r="AC302" t="str">
            <v>否</v>
          </cell>
          <cell r="AD302" t="str">
            <v>中国人民解放军国际关系学院</v>
          </cell>
          <cell r="AE302" t="str">
            <v>边防情报（印地语）</v>
          </cell>
          <cell r="AF302" t="str">
            <v>外国语言文学</v>
          </cell>
          <cell r="AG302" t="str">
            <v>文学</v>
          </cell>
          <cell r="AH302">
            <v>37073</v>
          </cell>
          <cell r="AI302" t="str">
            <v>/</v>
          </cell>
          <cell r="AJ302" t="str">
            <v>/</v>
          </cell>
        </row>
        <row r="302">
          <cell r="AL302" t="str">
            <v>否</v>
          </cell>
          <cell r="AM302" t="str">
            <v>否</v>
          </cell>
          <cell r="AN302" t="str">
            <v>否</v>
          </cell>
        </row>
        <row r="303">
          <cell r="E303" t="str">
            <v>宋文轩</v>
          </cell>
          <cell r="F303" t="str">
            <v>04253</v>
          </cell>
          <cell r="G303" t="str">
            <v>电子信息学院</v>
          </cell>
          <cell r="H303" t="str">
            <v>辅导员</v>
          </cell>
          <cell r="I303" t="str">
            <v>无</v>
          </cell>
          <cell r="J303" t="str">
            <v>无</v>
          </cell>
          <cell r="K303" t="str">
            <v>无</v>
          </cell>
          <cell r="L303" t="str">
            <v>在职</v>
          </cell>
          <cell r="M303" t="str">
            <v>公共课</v>
          </cell>
        </row>
        <row r="303">
          <cell r="P303" t="str">
            <v>助教</v>
          </cell>
          <cell r="Q303" t="str">
            <v>助教</v>
          </cell>
          <cell r="R303" t="str">
            <v>初级</v>
          </cell>
          <cell r="S303" t="str">
            <v>有</v>
          </cell>
          <cell r="T303" t="str">
            <v>无</v>
          </cell>
          <cell r="U303">
            <v>5</v>
          </cell>
          <cell r="V303" t="str">
            <v>无</v>
          </cell>
          <cell r="W303">
            <v>5</v>
          </cell>
          <cell r="X303" t="str">
            <v>助教</v>
          </cell>
          <cell r="Y303">
            <v>4</v>
          </cell>
          <cell r="Z303" t="str">
            <v>硕士研究生</v>
          </cell>
          <cell r="AA303" t="str">
            <v>硕士</v>
          </cell>
          <cell r="AB303" t="str">
            <v>外校（境内）</v>
          </cell>
          <cell r="AC303" t="str">
            <v>否</v>
          </cell>
          <cell r="AD303" t="str">
            <v>重庆工商大学</v>
          </cell>
          <cell r="AE303" t="str">
            <v>法律社会学</v>
          </cell>
          <cell r="AF303" t="str">
            <v>法学</v>
          </cell>
          <cell r="AG303" t="str">
            <v>法学</v>
          </cell>
          <cell r="AH303">
            <v>42541</v>
          </cell>
          <cell r="AI303" t="str">
            <v>/</v>
          </cell>
          <cell r="AJ303" t="str">
            <v>主讲教师</v>
          </cell>
        </row>
        <row r="303">
          <cell r="AL303" t="str">
            <v>否</v>
          </cell>
          <cell r="AM303" t="str">
            <v>否</v>
          </cell>
          <cell r="AN303" t="str">
            <v>否</v>
          </cell>
        </row>
        <row r="304">
          <cell r="E304" t="str">
            <v>景兴红</v>
          </cell>
          <cell r="F304" t="str">
            <v>00083</v>
          </cell>
          <cell r="G304" t="str">
            <v>电子信息学院</v>
          </cell>
          <cell r="H304" t="str">
            <v>专任教师</v>
          </cell>
          <cell r="I304" t="str">
            <v>电子信息工程</v>
          </cell>
          <cell r="J304" t="str">
            <v>080701</v>
          </cell>
          <cell r="K304">
            <v>2014</v>
          </cell>
          <cell r="L304" t="str">
            <v>在职</v>
          </cell>
          <cell r="M304" t="str">
            <v>专业课</v>
          </cell>
        </row>
        <row r="304">
          <cell r="P304" t="str">
            <v>教授</v>
          </cell>
          <cell r="Q304" t="str">
            <v>教授</v>
          </cell>
          <cell r="R304" t="str">
            <v>正高级</v>
          </cell>
          <cell r="S304" t="str">
            <v>有</v>
          </cell>
          <cell r="T304" t="str">
            <v>教授</v>
          </cell>
          <cell r="U304">
            <v>1</v>
          </cell>
          <cell r="V304" t="str">
            <v>助理工程师</v>
          </cell>
          <cell r="W304">
            <v>4</v>
          </cell>
          <cell r="X304" t="str">
            <v>副教授</v>
          </cell>
          <cell r="Y304">
            <v>2</v>
          </cell>
          <cell r="Z304" t="str">
            <v>大学本科</v>
          </cell>
          <cell r="AA304" t="str">
            <v>硕士</v>
          </cell>
          <cell r="AB304" t="str">
            <v>外校（境内）</v>
          </cell>
          <cell r="AC304" t="str">
            <v>否</v>
          </cell>
          <cell r="AD304" t="str">
            <v>重庆大学</v>
          </cell>
          <cell r="AE304" t="str">
            <v>电子与通信工程</v>
          </cell>
          <cell r="AF304" t="str">
            <v>电子科学与技术</v>
          </cell>
          <cell r="AG304" t="str">
            <v>工学</v>
          </cell>
          <cell r="AH304">
            <v>42907</v>
          </cell>
          <cell r="AI304" t="str">
            <v>双师</v>
          </cell>
          <cell r="AJ304" t="str">
            <v>主讲教师</v>
          </cell>
        </row>
        <row r="304">
          <cell r="AL304" t="str">
            <v>否</v>
          </cell>
          <cell r="AM304" t="str">
            <v>是</v>
          </cell>
          <cell r="AN304" t="str">
            <v>是</v>
          </cell>
        </row>
        <row r="305">
          <cell r="E305" t="str">
            <v>代红英</v>
          </cell>
          <cell r="F305" t="str">
            <v>01610</v>
          </cell>
          <cell r="G305" t="str">
            <v>电子信息学院</v>
          </cell>
          <cell r="H305" t="str">
            <v>专任教师</v>
          </cell>
          <cell r="I305" t="str">
            <v>电子信息工程</v>
          </cell>
          <cell r="J305" t="str">
            <v>080701</v>
          </cell>
          <cell r="K305">
            <v>2014</v>
          </cell>
          <cell r="L305" t="str">
            <v>在职</v>
          </cell>
          <cell r="M305" t="str">
            <v>专业课</v>
          </cell>
        </row>
        <row r="305">
          <cell r="P305" t="str">
            <v>教授</v>
          </cell>
          <cell r="Q305" t="str">
            <v>教授</v>
          </cell>
          <cell r="R305" t="str">
            <v>正高级</v>
          </cell>
          <cell r="S305" t="str">
            <v>有</v>
          </cell>
          <cell r="T305" t="str">
            <v>教授</v>
          </cell>
          <cell r="U305">
            <v>1</v>
          </cell>
          <cell r="V305" t="str">
            <v>无</v>
          </cell>
          <cell r="W305">
            <v>5</v>
          </cell>
          <cell r="X305" t="str">
            <v>教授</v>
          </cell>
          <cell r="Y305">
            <v>1</v>
          </cell>
          <cell r="Z305" t="str">
            <v>硕士研究生</v>
          </cell>
          <cell r="AA305" t="str">
            <v>硕士</v>
          </cell>
          <cell r="AB305" t="str">
            <v>外校（境内）</v>
          </cell>
          <cell r="AC305" t="str">
            <v>否</v>
          </cell>
          <cell r="AD305" t="str">
            <v>重庆邮电大学</v>
          </cell>
          <cell r="AE305" t="str">
            <v>通信与信息系统</v>
          </cell>
          <cell r="AF305" t="str">
            <v>信息与通信工程</v>
          </cell>
          <cell r="AG305" t="str">
            <v>工学</v>
          </cell>
          <cell r="AH305">
            <v>38168</v>
          </cell>
          <cell r="AI305" t="str">
            <v>双师</v>
          </cell>
          <cell r="AJ305" t="str">
            <v>主讲教师</v>
          </cell>
        </row>
        <row r="305">
          <cell r="AL305" t="str">
            <v>否</v>
          </cell>
          <cell r="AM305" t="str">
            <v>否</v>
          </cell>
          <cell r="AN305" t="str">
            <v>否</v>
          </cell>
        </row>
        <row r="306">
          <cell r="E306" t="str">
            <v>李克勤</v>
          </cell>
          <cell r="F306" t="str">
            <v>02444</v>
          </cell>
          <cell r="G306" t="str">
            <v>电子信息学院</v>
          </cell>
          <cell r="H306" t="str">
            <v>外聘教师</v>
          </cell>
          <cell r="I306" t="str">
            <v>自动化</v>
          </cell>
          <cell r="J306" t="str">
            <v>080801</v>
          </cell>
          <cell r="K306" t="str">
            <v>2016</v>
          </cell>
          <cell r="L306" t="str">
            <v>在职</v>
          </cell>
          <cell r="M306" t="str">
            <v>专业课</v>
          </cell>
          <cell r="N306" t="str">
            <v>高等学校</v>
          </cell>
          <cell r="O306" t="str">
            <v>课程教学及指导实习、毕业设计（论文）</v>
          </cell>
          <cell r="P306" t="str">
            <v>副教授</v>
          </cell>
          <cell r="Q306" t="str">
            <v>副教授</v>
          </cell>
          <cell r="R306" t="str">
            <v>副高级</v>
          </cell>
          <cell r="S306" t="str">
            <v>有</v>
          </cell>
          <cell r="T306" t="str">
            <v>无</v>
          </cell>
          <cell r="U306">
            <v>5</v>
          </cell>
          <cell r="V306" t="str">
            <v>高级工程师</v>
          </cell>
          <cell r="W306">
            <v>2</v>
          </cell>
          <cell r="X306" t="str">
            <v>副教授</v>
          </cell>
          <cell r="Y306">
            <v>2</v>
          </cell>
          <cell r="Z306" t="str">
            <v>大学本科</v>
          </cell>
          <cell r="AA306" t="str">
            <v>学士</v>
          </cell>
          <cell r="AB306" t="str">
            <v>外校（境内）</v>
          </cell>
          <cell r="AC306" t="str">
            <v>否</v>
          </cell>
          <cell r="AD306" t="str">
            <v>武汉大学</v>
          </cell>
          <cell r="AE306" t="str">
            <v>无线电电子学</v>
          </cell>
          <cell r="AF306" t="str">
            <v>电子科学与技术</v>
          </cell>
          <cell r="AG306" t="str">
            <v>工学</v>
          </cell>
          <cell r="AH306">
            <v>29963</v>
          </cell>
          <cell r="AI306" t="str">
            <v>双师</v>
          </cell>
          <cell r="AJ306" t="str">
            <v>/</v>
          </cell>
          <cell r="AK306" t="str">
            <v>3年对口企业经历</v>
          </cell>
          <cell r="AL306" t="str">
            <v>否</v>
          </cell>
          <cell r="AM306" t="str">
            <v>是</v>
          </cell>
          <cell r="AN306" t="str">
            <v>是</v>
          </cell>
        </row>
        <row r="307">
          <cell r="E307" t="str">
            <v>李翠锦</v>
          </cell>
          <cell r="F307" t="str">
            <v>02279</v>
          </cell>
          <cell r="G307" t="str">
            <v>电子信息学院</v>
          </cell>
          <cell r="H307" t="str">
            <v>专任教师</v>
          </cell>
          <cell r="I307" t="str">
            <v>电子信息工程</v>
          </cell>
          <cell r="J307" t="str">
            <v>080701</v>
          </cell>
          <cell r="K307" t="str">
            <v>2015</v>
          </cell>
          <cell r="L307" t="str">
            <v>在职</v>
          </cell>
          <cell r="M307" t="str">
            <v>专业课</v>
          </cell>
        </row>
        <row r="307">
          <cell r="P307" t="str">
            <v>副教授</v>
          </cell>
          <cell r="Q307" t="str">
            <v>副教授</v>
          </cell>
          <cell r="R307" t="str">
            <v>副高级</v>
          </cell>
          <cell r="S307" t="str">
            <v>有</v>
          </cell>
          <cell r="T307" t="str">
            <v>副教授</v>
          </cell>
          <cell r="U307">
            <v>2</v>
          </cell>
          <cell r="V307" t="str">
            <v>工程师</v>
          </cell>
          <cell r="W307">
            <v>3</v>
          </cell>
          <cell r="X307" t="str">
            <v>副教授</v>
          </cell>
          <cell r="Y307">
            <v>2</v>
          </cell>
          <cell r="Z307" t="str">
            <v>硕士研究生</v>
          </cell>
          <cell r="AA307" t="str">
            <v>硕士</v>
          </cell>
          <cell r="AB307" t="str">
            <v>外校（境内）</v>
          </cell>
          <cell r="AC307" t="str">
            <v>否</v>
          </cell>
          <cell r="AD307" t="str">
            <v>西安邮电学院</v>
          </cell>
          <cell r="AE307" t="str">
            <v>计算机系统结构</v>
          </cell>
          <cell r="AF307" t="str">
            <v>计算机科学与技术</v>
          </cell>
          <cell r="AG307" t="str">
            <v>工学</v>
          </cell>
          <cell r="AH307">
            <v>40267</v>
          </cell>
          <cell r="AI307" t="str">
            <v>双师</v>
          </cell>
          <cell r="AJ307" t="str">
            <v>主讲教师</v>
          </cell>
          <cell r="AK307" t="str">
            <v>3年对口企业经历</v>
          </cell>
          <cell r="AL307" t="str">
            <v>否</v>
          </cell>
          <cell r="AM307" t="str">
            <v>是</v>
          </cell>
          <cell r="AN307" t="str">
            <v>是</v>
          </cell>
        </row>
        <row r="308">
          <cell r="E308" t="str">
            <v>武丽莉</v>
          </cell>
          <cell r="F308" t="str">
            <v>03225</v>
          </cell>
          <cell r="G308" t="str">
            <v>电子信息学院</v>
          </cell>
          <cell r="H308" t="str">
            <v>专任教师</v>
          </cell>
          <cell r="I308" t="str">
            <v>电子信息工程</v>
          </cell>
          <cell r="J308" t="str">
            <v>080701</v>
          </cell>
          <cell r="K308">
            <v>2017</v>
          </cell>
          <cell r="L308" t="str">
            <v>在职</v>
          </cell>
          <cell r="M308" t="str">
            <v>专业课</v>
          </cell>
        </row>
        <row r="308">
          <cell r="P308" t="str">
            <v>副教授</v>
          </cell>
          <cell r="Q308" t="str">
            <v>副教授</v>
          </cell>
          <cell r="R308" t="str">
            <v>副高级</v>
          </cell>
          <cell r="S308" t="str">
            <v>有</v>
          </cell>
          <cell r="T308" t="str">
            <v>讲师</v>
          </cell>
          <cell r="U308">
            <v>3</v>
          </cell>
          <cell r="V308" t="str">
            <v>高级工程师</v>
          </cell>
          <cell r="W308">
            <v>2</v>
          </cell>
          <cell r="X308" t="str">
            <v>副教授</v>
          </cell>
          <cell r="Y308">
            <v>2</v>
          </cell>
          <cell r="Z308" t="str">
            <v>大学本科</v>
          </cell>
          <cell r="AA308" t="str">
            <v>学士</v>
          </cell>
          <cell r="AB308" t="str">
            <v>外校（境内）</v>
          </cell>
          <cell r="AC308" t="str">
            <v>否</v>
          </cell>
          <cell r="AD308" t="str">
            <v>重庆大学</v>
          </cell>
          <cell r="AE308" t="str">
            <v>计算机通信工程</v>
          </cell>
          <cell r="AF308" t="str">
            <v>计算机科学与技术</v>
          </cell>
          <cell r="AG308" t="str">
            <v>工学</v>
          </cell>
          <cell r="AH308">
            <v>38533</v>
          </cell>
          <cell r="AI308" t="str">
            <v>双师</v>
          </cell>
          <cell r="AJ308" t="str">
            <v>主讲教师</v>
          </cell>
          <cell r="AK308" t="str">
            <v>3年对口企业经历</v>
          </cell>
          <cell r="AL308" t="str">
            <v>否</v>
          </cell>
          <cell r="AM308" t="str">
            <v>是</v>
          </cell>
          <cell r="AN308" t="str">
            <v>是</v>
          </cell>
        </row>
        <row r="309">
          <cell r="E309" t="str">
            <v>陆鹏</v>
          </cell>
          <cell r="F309" t="str">
            <v>03635</v>
          </cell>
          <cell r="G309" t="str">
            <v>电子信息学院</v>
          </cell>
          <cell r="H309" t="str">
            <v>专任教师</v>
          </cell>
          <cell r="I309" t="str">
            <v>电子信息工程</v>
          </cell>
          <cell r="J309" t="str">
            <v>080701</v>
          </cell>
          <cell r="K309">
            <v>2018</v>
          </cell>
          <cell r="L309" t="str">
            <v>在职</v>
          </cell>
          <cell r="M309" t="str">
            <v>专业课</v>
          </cell>
        </row>
        <row r="309">
          <cell r="P309" t="str">
            <v>讲师</v>
          </cell>
          <cell r="Q309" t="str">
            <v>讲师</v>
          </cell>
          <cell r="R309" t="str">
            <v>中级</v>
          </cell>
          <cell r="S309" t="str">
            <v>有</v>
          </cell>
          <cell r="T309" t="str">
            <v>讲师</v>
          </cell>
          <cell r="U309">
            <v>3</v>
          </cell>
          <cell r="V309" t="str">
            <v>工程师</v>
          </cell>
          <cell r="W309">
            <v>3</v>
          </cell>
          <cell r="X309" t="str">
            <v>讲师</v>
          </cell>
          <cell r="Y309">
            <v>3</v>
          </cell>
          <cell r="Z309" t="str">
            <v>硕士研究生</v>
          </cell>
          <cell r="AA309" t="str">
            <v>硕士</v>
          </cell>
          <cell r="AB309" t="str">
            <v>外校（境内）</v>
          </cell>
          <cell r="AC309" t="str">
            <v>否</v>
          </cell>
          <cell r="AD309" t="str">
            <v>重庆大学</v>
          </cell>
          <cell r="AE309" t="str">
            <v>集成电路工程</v>
          </cell>
          <cell r="AF309" t="str">
            <v>信息与通信工程</v>
          </cell>
          <cell r="AG309" t="str">
            <v>工学</v>
          </cell>
          <cell r="AH309">
            <v>44005</v>
          </cell>
          <cell r="AI309" t="str">
            <v>双师</v>
          </cell>
          <cell r="AJ309" t="str">
            <v>主讲教师</v>
          </cell>
          <cell r="AK309" t="str">
            <v>3年对口企业经历</v>
          </cell>
          <cell r="AL309" t="str">
            <v>否</v>
          </cell>
          <cell r="AM309" t="str">
            <v>是</v>
          </cell>
          <cell r="AN309" t="str">
            <v>是</v>
          </cell>
        </row>
        <row r="310">
          <cell r="E310" t="str">
            <v>陈德伟</v>
          </cell>
          <cell r="F310" t="str">
            <v>02875</v>
          </cell>
          <cell r="G310" t="str">
            <v>电子信息学院</v>
          </cell>
          <cell r="H310" t="str">
            <v>专任教师</v>
          </cell>
          <cell r="I310" t="str">
            <v>电子信息工程</v>
          </cell>
          <cell r="J310" t="str">
            <v>080701</v>
          </cell>
          <cell r="K310" t="str">
            <v>2016</v>
          </cell>
          <cell r="L310" t="str">
            <v>在职</v>
          </cell>
          <cell r="M310" t="str">
            <v>专业课</v>
          </cell>
        </row>
        <row r="310">
          <cell r="P310" t="str">
            <v>副教授</v>
          </cell>
          <cell r="Q310" t="str">
            <v>副教授</v>
          </cell>
          <cell r="R310" t="str">
            <v>副高级</v>
          </cell>
          <cell r="S310" t="str">
            <v>有</v>
          </cell>
          <cell r="T310" t="str">
            <v>副教授</v>
          </cell>
          <cell r="U310">
            <v>2</v>
          </cell>
          <cell r="V310" t="str">
            <v>无</v>
          </cell>
          <cell r="W310">
            <v>5</v>
          </cell>
          <cell r="X310" t="str">
            <v>副教授</v>
          </cell>
          <cell r="Y310">
            <v>2</v>
          </cell>
          <cell r="Z310" t="str">
            <v>博士研究生</v>
          </cell>
          <cell r="AA310" t="str">
            <v>博士</v>
          </cell>
          <cell r="AB310" t="str">
            <v>外校（境内）</v>
          </cell>
          <cell r="AC310" t="str">
            <v>否</v>
          </cell>
          <cell r="AD310" t="str">
            <v>中国科学技术大学</v>
          </cell>
          <cell r="AE310" t="str">
            <v>光学</v>
          </cell>
          <cell r="AF310" t="str">
            <v>光学工程</v>
          </cell>
          <cell r="AG310" t="str">
            <v>工学</v>
          </cell>
          <cell r="AH310">
            <v>38154</v>
          </cell>
          <cell r="AI310" t="str">
            <v>双师</v>
          </cell>
          <cell r="AJ310" t="str">
            <v>主讲教师</v>
          </cell>
        </row>
        <row r="310">
          <cell r="AL310" t="str">
            <v>否</v>
          </cell>
          <cell r="AM310" t="str">
            <v>否</v>
          </cell>
          <cell r="AN310" t="str">
            <v>否</v>
          </cell>
        </row>
        <row r="311">
          <cell r="E311" t="str">
            <v>张仁永</v>
          </cell>
          <cell r="F311" t="str">
            <v>02114</v>
          </cell>
          <cell r="G311" t="str">
            <v>电子信息学院</v>
          </cell>
          <cell r="H311" t="str">
            <v>专任教师</v>
          </cell>
          <cell r="I311" t="str">
            <v>电子信息工程</v>
          </cell>
          <cell r="J311" t="str">
            <v>080701</v>
          </cell>
          <cell r="K311">
            <v>2014</v>
          </cell>
          <cell r="L311" t="str">
            <v>在职</v>
          </cell>
          <cell r="M311" t="str">
            <v>专业课</v>
          </cell>
        </row>
        <row r="311">
          <cell r="P311" t="str">
            <v>副教授</v>
          </cell>
          <cell r="Q311" t="str">
            <v>副教授</v>
          </cell>
          <cell r="R311" t="str">
            <v>副高级</v>
          </cell>
          <cell r="S311" t="str">
            <v>有</v>
          </cell>
          <cell r="T311" t="str">
            <v>副教授</v>
          </cell>
          <cell r="U311">
            <v>2</v>
          </cell>
          <cell r="V311" t="str">
            <v>无</v>
          </cell>
          <cell r="W311">
            <v>5</v>
          </cell>
          <cell r="X311" t="str">
            <v>讲师</v>
          </cell>
          <cell r="Y311">
            <v>3</v>
          </cell>
          <cell r="Z311" t="str">
            <v>硕士研究生</v>
          </cell>
          <cell r="AA311" t="str">
            <v>硕士</v>
          </cell>
          <cell r="AB311" t="str">
            <v>外校（境内）</v>
          </cell>
          <cell r="AC311" t="str">
            <v>否</v>
          </cell>
          <cell r="AD311" t="str">
            <v>山东理工大学</v>
          </cell>
          <cell r="AE311" t="str">
            <v>交通信息工程及控制</v>
          </cell>
          <cell r="AF311" t="str">
            <v>交通运输工程</v>
          </cell>
          <cell r="AG311" t="str">
            <v>工学</v>
          </cell>
          <cell r="AH311">
            <v>41815</v>
          </cell>
          <cell r="AI311" t="str">
            <v>双师</v>
          </cell>
          <cell r="AJ311" t="str">
            <v>主讲教师</v>
          </cell>
        </row>
        <row r="311">
          <cell r="AL311" t="str">
            <v>否</v>
          </cell>
          <cell r="AM311" t="str">
            <v>否</v>
          </cell>
          <cell r="AN311" t="str">
            <v>否</v>
          </cell>
        </row>
        <row r="312">
          <cell r="E312" t="str">
            <v>陈俊吉</v>
          </cell>
          <cell r="F312" t="str">
            <v>03775</v>
          </cell>
          <cell r="G312" t="str">
            <v>电子信息学院</v>
          </cell>
          <cell r="H312" t="str">
            <v>专任教师</v>
          </cell>
          <cell r="I312" t="str">
            <v>电子信息工程</v>
          </cell>
          <cell r="J312" t="str">
            <v>080701</v>
          </cell>
          <cell r="K312">
            <v>2018</v>
          </cell>
          <cell r="L312" t="str">
            <v>在职</v>
          </cell>
          <cell r="M312" t="str">
            <v>专业课</v>
          </cell>
        </row>
        <row r="312">
          <cell r="P312" t="str">
            <v>讲师</v>
          </cell>
          <cell r="Q312" t="str">
            <v>讲师</v>
          </cell>
          <cell r="R312" t="str">
            <v>中级</v>
          </cell>
          <cell r="S312" t="str">
            <v>有</v>
          </cell>
          <cell r="T312" t="str">
            <v>无</v>
          </cell>
          <cell r="U312">
            <v>5</v>
          </cell>
          <cell r="V312" t="str">
            <v>无</v>
          </cell>
          <cell r="W312">
            <v>5</v>
          </cell>
          <cell r="X312" t="str">
            <v>讲师</v>
          </cell>
          <cell r="Y312">
            <v>3</v>
          </cell>
          <cell r="Z312" t="str">
            <v>博士研究生</v>
          </cell>
          <cell r="AA312" t="str">
            <v>博士</v>
          </cell>
          <cell r="AB312" t="str">
            <v>外校（境内）</v>
          </cell>
          <cell r="AC312" t="str">
            <v>否</v>
          </cell>
          <cell r="AD312" t="str">
            <v>西北工业大学</v>
          </cell>
          <cell r="AE312" t="str">
            <v>电磁场与微波技术</v>
          </cell>
          <cell r="AF312" t="str">
            <v>电子科学与技术</v>
          </cell>
          <cell r="AG312" t="str">
            <v>工学</v>
          </cell>
          <cell r="AH312">
            <v>40452</v>
          </cell>
          <cell r="AI312" t="str">
            <v>双师</v>
          </cell>
          <cell r="AJ312" t="str">
            <v>主讲教师</v>
          </cell>
          <cell r="AK312" t="str">
            <v>3年对口企业经历</v>
          </cell>
          <cell r="AL312" t="str">
            <v>否</v>
          </cell>
          <cell r="AM312" t="str">
            <v>是</v>
          </cell>
          <cell r="AN312" t="str">
            <v>是</v>
          </cell>
        </row>
        <row r="313">
          <cell r="E313" t="str">
            <v>李奇兵</v>
          </cell>
          <cell r="F313" t="str">
            <v>02791</v>
          </cell>
          <cell r="G313" t="str">
            <v>电子信息学院</v>
          </cell>
          <cell r="H313" t="str">
            <v>专任教师</v>
          </cell>
          <cell r="I313" t="str">
            <v>电子信息工程</v>
          </cell>
          <cell r="J313" t="str">
            <v>080701</v>
          </cell>
          <cell r="K313" t="str">
            <v>2016</v>
          </cell>
          <cell r="L313" t="str">
            <v>在职</v>
          </cell>
          <cell r="M313" t="str">
            <v>专业课</v>
          </cell>
        </row>
        <row r="313">
          <cell r="P313" t="str">
            <v>讲师</v>
          </cell>
          <cell r="Q313" t="str">
            <v>讲师</v>
          </cell>
          <cell r="R313" t="str">
            <v>中级</v>
          </cell>
          <cell r="S313" t="str">
            <v>有</v>
          </cell>
          <cell r="T313" t="str">
            <v>讲师</v>
          </cell>
          <cell r="U313">
            <v>3</v>
          </cell>
          <cell r="V313" t="str">
            <v>无</v>
          </cell>
          <cell r="W313">
            <v>5</v>
          </cell>
          <cell r="X313" t="str">
            <v>讲师</v>
          </cell>
          <cell r="Y313">
            <v>3</v>
          </cell>
          <cell r="Z313" t="str">
            <v>大学本科</v>
          </cell>
          <cell r="AA313" t="str">
            <v>学士</v>
          </cell>
          <cell r="AB313" t="str">
            <v>外校（境内）</v>
          </cell>
          <cell r="AC313" t="str">
            <v>否</v>
          </cell>
          <cell r="AD313" t="str">
            <v>西南师范大学</v>
          </cell>
          <cell r="AE313" t="str">
            <v>应用物理</v>
          </cell>
          <cell r="AF313" t="str">
            <v>物理学</v>
          </cell>
          <cell r="AG313" t="str">
            <v>理学</v>
          </cell>
          <cell r="AH313">
            <v>34516</v>
          </cell>
          <cell r="AI313" t="str">
            <v>双师</v>
          </cell>
          <cell r="AJ313" t="str">
            <v>主讲教师</v>
          </cell>
          <cell r="AK313" t="str">
            <v>3年对口企业经历</v>
          </cell>
          <cell r="AL313" t="str">
            <v>否</v>
          </cell>
          <cell r="AM313" t="str">
            <v>是</v>
          </cell>
          <cell r="AN313" t="str">
            <v>是</v>
          </cell>
        </row>
        <row r="314">
          <cell r="E314" t="str">
            <v>何世彪</v>
          </cell>
          <cell r="F314" t="str">
            <v>04116</v>
          </cell>
          <cell r="G314" t="str">
            <v>电子信息学院</v>
          </cell>
          <cell r="H314" t="str">
            <v>专任教师</v>
          </cell>
          <cell r="I314" t="str">
            <v>通信工程</v>
          </cell>
          <cell r="J314" t="str">
            <v>080703</v>
          </cell>
          <cell r="K314">
            <v>2019</v>
          </cell>
          <cell r="L314" t="str">
            <v>在职</v>
          </cell>
          <cell r="M314" t="str">
            <v>专业课</v>
          </cell>
        </row>
        <row r="314">
          <cell r="P314" t="str">
            <v>教授</v>
          </cell>
          <cell r="Q314" t="str">
            <v>教授</v>
          </cell>
          <cell r="R314" t="str">
            <v>正高级</v>
          </cell>
          <cell r="S314" t="str">
            <v>有</v>
          </cell>
          <cell r="T314" t="str">
            <v>教授</v>
          </cell>
          <cell r="U314">
            <v>1</v>
          </cell>
          <cell r="V314" t="str">
            <v>无</v>
          </cell>
          <cell r="W314">
            <v>5</v>
          </cell>
          <cell r="X314" t="str">
            <v>教授</v>
          </cell>
          <cell r="Y314">
            <v>1</v>
          </cell>
          <cell r="Z314" t="str">
            <v>博士研究生</v>
          </cell>
          <cell r="AA314" t="str">
            <v>博士</v>
          </cell>
          <cell r="AB314" t="str">
            <v>外校（境内）</v>
          </cell>
          <cell r="AC314" t="str">
            <v>否</v>
          </cell>
          <cell r="AD314" t="str">
            <v>重庆大学</v>
          </cell>
          <cell r="AE314" t="str">
            <v>电路与系统</v>
          </cell>
          <cell r="AF314" t="str">
            <v>电子科学与技术</v>
          </cell>
          <cell r="AG314" t="str">
            <v>工学</v>
          </cell>
          <cell r="AH314">
            <v>37985</v>
          </cell>
          <cell r="AI314" t="str">
            <v>双师</v>
          </cell>
          <cell r="AJ314" t="str">
            <v>主讲教师</v>
          </cell>
        </row>
        <row r="314">
          <cell r="AL314" t="str">
            <v>否</v>
          </cell>
          <cell r="AM314" t="str">
            <v>否</v>
          </cell>
          <cell r="AN314" t="str">
            <v>否</v>
          </cell>
        </row>
        <row r="315">
          <cell r="E315" t="str">
            <v>李成勇</v>
          </cell>
          <cell r="F315" t="str">
            <v>00326</v>
          </cell>
          <cell r="G315" t="str">
            <v>电子信息学院</v>
          </cell>
          <cell r="H315" t="str">
            <v>专任教师</v>
          </cell>
          <cell r="I315" t="str">
            <v>电子信息工程</v>
          </cell>
          <cell r="J315" t="str">
            <v>080701</v>
          </cell>
          <cell r="K315">
            <v>2014</v>
          </cell>
          <cell r="L315" t="str">
            <v>在职</v>
          </cell>
          <cell r="M315" t="str">
            <v>专业课</v>
          </cell>
        </row>
        <row r="315">
          <cell r="P315" t="str">
            <v>副教授</v>
          </cell>
          <cell r="Q315" t="str">
            <v>副教授</v>
          </cell>
          <cell r="R315" t="str">
            <v>副高级</v>
          </cell>
          <cell r="S315" t="str">
            <v>有</v>
          </cell>
          <cell r="T315" t="str">
            <v>副教授</v>
          </cell>
          <cell r="U315">
            <v>2</v>
          </cell>
          <cell r="V315" t="str">
            <v>无</v>
          </cell>
          <cell r="W315">
            <v>5</v>
          </cell>
          <cell r="X315" t="str">
            <v>副教授</v>
          </cell>
          <cell r="Y315">
            <v>2</v>
          </cell>
          <cell r="Z315" t="str">
            <v>硕士研究生</v>
          </cell>
          <cell r="AA315" t="str">
            <v>硕士</v>
          </cell>
          <cell r="AB315" t="str">
            <v>外校（境内）</v>
          </cell>
          <cell r="AC315" t="str">
            <v>否</v>
          </cell>
          <cell r="AD315" t="str">
            <v>重庆理工大学</v>
          </cell>
          <cell r="AE315" t="str">
            <v>信号与信息处理</v>
          </cell>
          <cell r="AF315" t="str">
            <v>信息与通信工程</v>
          </cell>
          <cell r="AG315" t="str">
            <v>工学</v>
          </cell>
          <cell r="AH315">
            <v>41449</v>
          </cell>
          <cell r="AI315" t="str">
            <v>双师</v>
          </cell>
          <cell r="AJ315" t="str">
            <v>主讲教师</v>
          </cell>
        </row>
        <row r="315">
          <cell r="AL315" t="str">
            <v>否</v>
          </cell>
          <cell r="AM315" t="str">
            <v>否</v>
          </cell>
          <cell r="AN315" t="str">
            <v>否</v>
          </cell>
        </row>
        <row r="316">
          <cell r="E316" t="str">
            <v>董钢</v>
          </cell>
          <cell r="F316" t="str">
            <v>00211</v>
          </cell>
          <cell r="G316" t="str">
            <v>电子信息学院</v>
          </cell>
          <cell r="H316" t="str">
            <v>专任教师</v>
          </cell>
          <cell r="I316" t="str">
            <v>通信工程</v>
          </cell>
          <cell r="J316" t="str">
            <v>080703</v>
          </cell>
          <cell r="K316">
            <v>2014</v>
          </cell>
          <cell r="L316" t="str">
            <v>在职</v>
          </cell>
          <cell r="M316" t="str">
            <v>专业课</v>
          </cell>
        </row>
        <row r="316">
          <cell r="P316" t="str">
            <v>副教授</v>
          </cell>
          <cell r="Q316" t="str">
            <v>副教授</v>
          </cell>
          <cell r="R316" t="str">
            <v>副高级</v>
          </cell>
          <cell r="S316" t="str">
            <v>有</v>
          </cell>
          <cell r="T316" t="str">
            <v>副教授</v>
          </cell>
          <cell r="U316">
            <v>2</v>
          </cell>
          <cell r="V316" t="str">
            <v>高级工程师</v>
          </cell>
          <cell r="W316">
            <v>2</v>
          </cell>
          <cell r="X316" t="str">
            <v>副教授</v>
          </cell>
          <cell r="Y316">
            <v>2</v>
          </cell>
          <cell r="Z316" t="str">
            <v>大学本科</v>
          </cell>
          <cell r="AA316" t="str">
            <v>学士</v>
          </cell>
          <cell r="AB316" t="str">
            <v>外校（境内）</v>
          </cell>
          <cell r="AC316" t="str">
            <v>否</v>
          </cell>
          <cell r="AD316" t="str">
            <v>重庆大学</v>
          </cell>
          <cell r="AE316" t="str">
            <v>计算机通信工程</v>
          </cell>
          <cell r="AF316" t="str">
            <v>信息与通信工程</v>
          </cell>
          <cell r="AG316" t="str">
            <v>工学</v>
          </cell>
          <cell r="AH316">
            <v>39446</v>
          </cell>
          <cell r="AI316" t="str">
            <v>双师</v>
          </cell>
          <cell r="AJ316" t="str">
            <v>主讲教师</v>
          </cell>
          <cell r="AK316" t="str">
            <v>3年对口企业经历</v>
          </cell>
          <cell r="AL316" t="str">
            <v>否</v>
          </cell>
          <cell r="AM316" t="str">
            <v>是</v>
          </cell>
          <cell r="AN316" t="str">
            <v>是</v>
          </cell>
        </row>
        <row r="317">
          <cell r="E317" t="str">
            <v>曾建梅</v>
          </cell>
          <cell r="F317" t="str">
            <v>02386</v>
          </cell>
          <cell r="G317" t="str">
            <v>电子信息学院</v>
          </cell>
          <cell r="H317" t="str">
            <v>外聘教师</v>
          </cell>
          <cell r="I317" t="str">
            <v>无</v>
          </cell>
          <cell r="J317" t="str">
            <v>无</v>
          </cell>
          <cell r="K317" t="str">
            <v>2016</v>
          </cell>
          <cell r="L317" t="str">
            <v>当年离职</v>
          </cell>
          <cell r="M317" t="str">
            <v>无任教</v>
          </cell>
          <cell r="N317" t="str">
            <v>高等学校</v>
          </cell>
          <cell r="O317" t="str">
            <v>课程教学及指导实习、毕业设计（论文）</v>
          </cell>
          <cell r="P317" t="str">
            <v>副教授</v>
          </cell>
          <cell r="Q317" t="str">
            <v>副教授</v>
          </cell>
          <cell r="R317" t="str">
            <v>副高级</v>
          </cell>
          <cell r="S317" t="str">
            <v>有</v>
          </cell>
          <cell r="T317" t="str">
            <v>副教授</v>
          </cell>
          <cell r="U317">
            <v>2</v>
          </cell>
          <cell r="V317" t="str">
            <v>无</v>
          </cell>
          <cell r="W317">
            <v>5</v>
          </cell>
          <cell r="X317" t="str">
            <v>讲师</v>
          </cell>
          <cell r="Y317">
            <v>3</v>
          </cell>
          <cell r="Z317" t="str">
            <v>硕士研究生</v>
          </cell>
          <cell r="AA317" t="str">
            <v>硕士</v>
          </cell>
          <cell r="AB317" t="str">
            <v>外校（境内）</v>
          </cell>
          <cell r="AC317" t="str">
            <v>否</v>
          </cell>
          <cell r="AD317" t="str">
            <v>重庆理工大学</v>
          </cell>
          <cell r="AE317" t="str">
            <v>通信与信息系统</v>
          </cell>
          <cell r="AF317" t="str">
            <v>信息与通信工程</v>
          </cell>
          <cell r="AG317" t="str">
            <v>工学</v>
          </cell>
          <cell r="AH317">
            <v>42551</v>
          </cell>
          <cell r="AI317" t="str">
            <v>/</v>
          </cell>
          <cell r="AJ317" t="str">
            <v>主讲教师</v>
          </cell>
        </row>
        <row r="317">
          <cell r="AL317" t="str">
            <v>否</v>
          </cell>
          <cell r="AM317" t="str">
            <v>否</v>
          </cell>
          <cell r="AN317" t="str">
            <v>否</v>
          </cell>
        </row>
        <row r="318">
          <cell r="E318" t="str">
            <v>许癸驹</v>
          </cell>
          <cell r="F318" t="str">
            <v>02864</v>
          </cell>
          <cell r="G318" t="str">
            <v>电子信息学院</v>
          </cell>
          <cell r="H318" t="str">
            <v>专任教师</v>
          </cell>
          <cell r="I318" t="str">
            <v>通信工程</v>
          </cell>
          <cell r="J318" t="str">
            <v>080703</v>
          </cell>
          <cell r="K318" t="str">
            <v>2016</v>
          </cell>
          <cell r="L318" t="str">
            <v>在职</v>
          </cell>
          <cell r="M318" t="str">
            <v>专业课</v>
          </cell>
        </row>
        <row r="318">
          <cell r="P318" t="str">
            <v>副教授</v>
          </cell>
          <cell r="Q318" t="str">
            <v>副教授</v>
          </cell>
          <cell r="R318" t="str">
            <v>副高级</v>
          </cell>
          <cell r="S318" t="str">
            <v>有</v>
          </cell>
          <cell r="T318" t="str">
            <v>副教授</v>
          </cell>
          <cell r="U318">
            <v>2</v>
          </cell>
          <cell r="V318" t="str">
            <v>无</v>
          </cell>
          <cell r="W318">
            <v>5</v>
          </cell>
          <cell r="X318" t="str">
            <v>副教授</v>
          </cell>
          <cell r="Y318">
            <v>2</v>
          </cell>
          <cell r="Z318" t="str">
            <v>大学本科</v>
          </cell>
          <cell r="AA318" t="str">
            <v>学士</v>
          </cell>
          <cell r="AB318" t="str">
            <v>外校（境内）</v>
          </cell>
          <cell r="AC318" t="str">
            <v>否</v>
          </cell>
          <cell r="AD318" t="str">
            <v>哈尔滨工业大学</v>
          </cell>
          <cell r="AE318" t="str">
            <v>电子通信工程</v>
          </cell>
          <cell r="AF318" t="str">
            <v>信息与通信工程</v>
          </cell>
          <cell r="AG318" t="str">
            <v>工学</v>
          </cell>
          <cell r="AH318">
            <v>35977</v>
          </cell>
          <cell r="AI318" t="str">
            <v>双师</v>
          </cell>
          <cell r="AJ318" t="str">
            <v>主讲教师</v>
          </cell>
        </row>
        <row r="318">
          <cell r="AL318" t="str">
            <v>否</v>
          </cell>
          <cell r="AM318" t="str">
            <v>否</v>
          </cell>
          <cell r="AN318" t="str">
            <v>否</v>
          </cell>
        </row>
        <row r="319">
          <cell r="E319" t="str">
            <v>孙霞</v>
          </cell>
          <cell r="F319" t="str">
            <v>03114</v>
          </cell>
          <cell r="G319" t="str">
            <v>电子信息学院</v>
          </cell>
          <cell r="H319" t="str">
            <v>专任教师</v>
          </cell>
          <cell r="I319" t="str">
            <v>信息工程</v>
          </cell>
          <cell r="J319" t="str">
            <v>080706</v>
          </cell>
          <cell r="K319" t="str">
            <v>2017</v>
          </cell>
          <cell r="L319" t="str">
            <v>在职</v>
          </cell>
          <cell r="M319" t="str">
            <v>专业课</v>
          </cell>
        </row>
        <row r="319">
          <cell r="P319" t="str">
            <v>副教授</v>
          </cell>
          <cell r="Q319" t="str">
            <v>副教授</v>
          </cell>
          <cell r="R319" t="str">
            <v>副高级</v>
          </cell>
          <cell r="S319" t="str">
            <v>有</v>
          </cell>
          <cell r="T319" t="str">
            <v>副教授</v>
          </cell>
          <cell r="U319">
            <v>2</v>
          </cell>
          <cell r="V319" t="str">
            <v>无</v>
          </cell>
          <cell r="W319">
            <v>5</v>
          </cell>
          <cell r="X319" t="str">
            <v>副教授</v>
          </cell>
          <cell r="Y319">
            <v>2</v>
          </cell>
          <cell r="Z319" t="str">
            <v>硕士研究生</v>
          </cell>
          <cell r="AA319" t="str">
            <v>硕士</v>
          </cell>
          <cell r="AB319" t="str">
            <v>外校（境内）</v>
          </cell>
          <cell r="AC319" t="str">
            <v>否</v>
          </cell>
          <cell r="AD319" t="str">
            <v>重庆邮电大学</v>
          </cell>
          <cell r="AE319" t="str">
            <v>通信与信息系统</v>
          </cell>
          <cell r="AF319" t="str">
            <v>信息与通信工程</v>
          </cell>
          <cell r="AG319" t="str">
            <v>工学</v>
          </cell>
          <cell r="AH319">
            <v>39994</v>
          </cell>
          <cell r="AI319" t="str">
            <v>双师</v>
          </cell>
          <cell r="AJ319" t="str">
            <v>主讲教师</v>
          </cell>
          <cell r="AK319" t="str">
            <v>3年对口企业经历</v>
          </cell>
          <cell r="AL319" t="str">
            <v>否</v>
          </cell>
          <cell r="AM319" t="str">
            <v>是</v>
          </cell>
          <cell r="AN319" t="str">
            <v>是</v>
          </cell>
        </row>
        <row r="320">
          <cell r="E320" t="str">
            <v>余方能</v>
          </cell>
          <cell r="F320" t="str">
            <v>02527</v>
          </cell>
          <cell r="G320" t="str">
            <v>电子信息学院</v>
          </cell>
          <cell r="H320" t="str">
            <v>专任教师</v>
          </cell>
          <cell r="I320" t="str">
            <v>信息工程</v>
          </cell>
          <cell r="J320" t="str">
            <v>080706</v>
          </cell>
          <cell r="K320">
            <v>2016</v>
          </cell>
          <cell r="L320" t="str">
            <v>在职</v>
          </cell>
          <cell r="M320" t="str">
            <v>专业课</v>
          </cell>
        </row>
        <row r="320">
          <cell r="P320" t="str">
            <v>讲师</v>
          </cell>
          <cell r="Q320" t="str">
            <v>讲师</v>
          </cell>
          <cell r="R320" t="str">
            <v>中级</v>
          </cell>
          <cell r="S320" t="str">
            <v>有</v>
          </cell>
          <cell r="T320" t="str">
            <v>讲师</v>
          </cell>
          <cell r="U320">
            <v>3</v>
          </cell>
          <cell r="V320" t="str">
            <v>工程师</v>
          </cell>
          <cell r="W320">
            <v>3</v>
          </cell>
          <cell r="X320" t="str">
            <v>讲师</v>
          </cell>
          <cell r="Y320">
            <v>3</v>
          </cell>
          <cell r="Z320" t="str">
            <v>大学本科</v>
          </cell>
          <cell r="AA320" t="str">
            <v>硕士</v>
          </cell>
          <cell r="AB320" t="str">
            <v>外校（境内）</v>
          </cell>
          <cell r="AC320" t="str">
            <v>否</v>
          </cell>
          <cell r="AD320" t="str">
            <v>重庆大学</v>
          </cell>
          <cell r="AE320" t="str">
            <v>电子与通信工程领域工程</v>
          </cell>
          <cell r="AF320" t="str">
            <v>信息与通信工程</v>
          </cell>
          <cell r="AG320" t="str">
            <v>工学</v>
          </cell>
          <cell r="AH320">
            <v>42727</v>
          </cell>
          <cell r="AI320" t="str">
            <v>双师</v>
          </cell>
          <cell r="AJ320" t="str">
            <v>主讲教师</v>
          </cell>
          <cell r="AK320" t="str">
            <v>3年对口企业经历</v>
          </cell>
          <cell r="AL320" t="str">
            <v>否</v>
          </cell>
          <cell r="AM320" t="str">
            <v>是</v>
          </cell>
          <cell r="AN320" t="str">
            <v>是</v>
          </cell>
        </row>
        <row r="321">
          <cell r="E321" t="str">
            <v>陈印</v>
          </cell>
          <cell r="F321" t="str">
            <v>03632</v>
          </cell>
          <cell r="G321" t="str">
            <v>电子信息学院</v>
          </cell>
          <cell r="H321" t="str">
            <v>专任教师</v>
          </cell>
          <cell r="I321" t="str">
            <v>通信工程</v>
          </cell>
          <cell r="J321" t="str">
            <v>080703</v>
          </cell>
          <cell r="K321">
            <v>2018</v>
          </cell>
          <cell r="L321" t="str">
            <v>在职</v>
          </cell>
          <cell r="M321" t="str">
            <v>专业课</v>
          </cell>
        </row>
        <row r="321">
          <cell r="P321" t="str">
            <v>讲师</v>
          </cell>
          <cell r="Q321" t="str">
            <v>讲师</v>
          </cell>
          <cell r="R321" t="str">
            <v>中级</v>
          </cell>
          <cell r="S321" t="str">
            <v>有</v>
          </cell>
          <cell r="T321" t="str">
            <v>讲师</v>
          </cell>
          <cell r="U321">
            <v>3</v>
          </cell>
          <cell r="V321" t="str">
            <v>工程师</v>
          </cell>
          <cell r="W321">
            <v>3</v>
          </cell>
          <cell r="X321" t="str">
            <v>讲师</v>
          </cell>
          <cell r="Y321">
            <v>3</v>
          </cell>
          <cell r="Z321" t="str">
            <v>硕士研究生</v>
          </cell>
          <cell r="AA321" t="str">
            <v>硕士</v>
          </cell>
          <cell r="AB321" t="str">
            <v>外校（境内）</v>
          </cell>
          <cell r="AC321" t="str">
            <v>否</v>
          </cell>
          <cell r="AD321" t="str">
            <v>重庆大学</v>
          </cell>
          <cell r="AE321" t="str">
            <v>通信与信息系统</v>
          </cell>
          <cell r="AF321" t="str">
            <v>信息与通信工程</v>
          </cell>
          <cell r="AG321" t="str">
            <v>工学</v>
          </cell>
          <cell r="AH321">
            <v>41087</v>
          </cell>
          <cell r="AI321" t="str">
            <v>双师</v>
          </cell>
          <cell r="AJ321" t="str">
            <v>主讲教师</v>
          </cell>
          <cell r="AK321" t="str">
            <v>3年对口企业经历</v>
          </cell>
          <cell r="AL321" t="str">
            <v>否</v>
          </cell>
          <cell r="AM321" t="str">
            <v>是</v>
          </cell>
          <cell r="AN321" t="str">
            <v>是</v>
          </cell>
        </row>
        <row r="322">
          <cell r="E322" t="str">
            <v>孙燕斌</v>
          </cell>
          <cell r="F322" t="str">
            <v>02772</v>
          </cell>
          <cell r="G322" t="str">
            <v>电子信息学院</v>
          </cell>
          <cell r="H322" t="str">
            <v>专任教师</v>
          </cell>
          <cell r="I322" t="str">
            <v>信息工程</v>
          </cell>
          <cell r="J322" t="str">
            <v>080706</v>
          </cell>
          <cell r="K322" t="str">
            <v>2016</v>
          </cell>
          <cell r="L322" t="str">
            <v>在职</v>
          </cell>
          <cell r="M322" t="str">
            <v>专业课</v>
          </cell>
        </row>
        <row r="322">
          <cell r="P322" t="str">
            <v>副教授</v>
          </cell>
          <cell r="Q322" t="str">
            <v>副教授</v>
          </cell>
          <cell r="R322" t="str">
            <v>副高级</v>
          </cell>
          <cell r="S322" t="str">
            <v>有</v>
          </cell>
          <cell r="T322" t="str">
            <v>讲师</v>
          </cell>
          <cell r="U322">
            <v>3</v>
          </cell>
          <cell r="V322" t="str">
            <v>高级工程师</v>
          </cell>
          <cell r="W322">
            <v>2</v>
          </cell>
          <cell r="X322" t="str">
            <v>副教授</v>
          </cell>
          <cell r="Y322">
            <v>2</v>
          </cell>
          <cell r="Z322" t="str">
            <v>硕士研究生</v>
          </cell>
          <cell r="AA322" t="str">
            <v>硕士</v>
          </cell>
          <cell r="AB322" t="str">
            <v>外校（境内）</v>
          </cell>
          <cell r="AC322" t="str">
            <v>否</v>
          </cell>
          <cell r="AD322" t="str">
            <v>重庆邮电大学</v>
          </cell>
          <cell r="AE322" t="str">
            <v>微电子学与固体电子学</v>
          </cell>
          <cell r="AF322" t="str">
            <v>电子科学与技术</v>
          </cell>
          <cell r="AG322" t="str">
            <v>工学</v>
          </cell>
          <cell r="AH322">
            <v>39984</v>
          </cell>
          <cell r="AI322" t="str">
            <v>双师</v>
          </cell>
          <cell r="AJ322" t="str">
            <v>主讲教师</v>
          </cell>
          <cell r="AK322" t="str">
            <v>3年对口企业经历</v>
          </cell>
          <cell r="AL322" t="str">
            <v>否</v>
          </cell>
          <cell r="AM322" t="str">
            <v>是</v>
          </cell>
          <cell r="AN322" t="str">
            <v>是</v>
          </cell>
        </row>
        <row r="323">
          <cell r="E323" t="str">
            <v>陈成瑞</v>
          </cell>
          <cell r="F323" t="str">
            <v>02205</v>
          </cell>
          <cell r="G323" t="str">
            <v>电子信息学院</v>
          </cell>
          <cell r="H323" t="str">
            <v>专任教师</v>
          </cell>
          <cell r="I323" t="str">
            <v>自动化</v>
          </cell>
          <cell r="J323" t="str">
            <v>080801</v>
          </cell>
          <cell r="K323">
            <v>2017</v>
          </cell>
          <cell r="L323" t="str">
            <v>在职</v>
          </cell>
          <cell r="M323" t="str">
            <v>专业课</v>
          </cell>
        </row>
        <row r="323">
          <cell r="P323" t="str">
            <v>副教授</v>
          </cell>
          <cell r="Q323" t="str">
            <v>副教授</v>
          </cell>
          <cell r="R323" t="str">
            <v>副高级</v>
          </cell>
          <cell r="S323" t="str">
            <v>有</v>
          </cell>
          <cell r="T323" t="str">
            <v>副教授</v>
          </cell>
          <cell r="U323">
            <v>2</v>
          </cell>
          <cell r="V323" t="str">
            <v>高级工程师</v>
          </cell>
          <cell r="W323">
            <v>2</v>
          </cell>
          <cell r="X323" t="str">
            <v>副教授</v>
          </cell>
          <cell r="Y323">
            <v>2</v>
          </cell>
          <cell r="Z323" t="str">
            <v>硕士研究生</v>
          </cell>
          <cell r="AA323" t="str">
            <v>硕士</v>
          </cell>
          <cell r="AB323" t="str">
            <v>外校（境内）</v>
          </cell>
          <cell r="AC323" t="str">
            <v>否</v>
          </cell>
          <cell r="AD323" t="str">
            <v>重庆大学</v>
          </cell>
          <cell r="AE323" t="str">
            <v>控制科学与工程</v>
          </cell>
          <cell r="AF323" t="str">
            <v>控制科学与工程</v>
          </cell>
          <cell r="AG323" t="str">
            <v>工学</v>
          </cell>
          <cell r="AH323">
            <v>41448</v>
          </cell>
          <cell r="AI323" t="str">
            <v>双师</v>
          </cell>
          <cell r="AJ323" t="str">
            <v>主讲教师</v>
          </cell>
          <cell r="AK323" t="str">
            <v>3年对口企业经历</v>
          </cell>
          <cell r="AL323" t="str">
            <v>否</v>
          </cell>
          <cell r="AM323" t="str">
            <v>是</v>
          </cell>
          <cell r="AN323" t="str">
            <v>是</v>
          </cell>
        </row>
        <row r="324">
          <cell r="E324" t="str">
            <v>唐敏</v>
          </cell>
          <cell r="F324" t="str">
            <v>02798</v>
          </cell>
          <cell r="G324" t="str">
            <v>电子信息学院</v>
          </cell>
          <cell r="H324" t="str">
            <v>专任教师</v>
          </cell>
          <cell r="I324" t="str">
            <v>自动化</v>
          </cell>
          <cell r="J324" t="str">
            <v>080801</v>
          </cell>
          <cell r="K324" t="str">
            <v>2016</v>
          </cell>
          <cell r="L324" t="str">
            <v>在职</v>
          </cell>
          <cell r="M324" t="str">
            <v>专业课</v>
          </cell>
        </row>
        <row r="324">
          <cell r="P324" t="str">
            <v>副教授</v>
          </cell>
          <cell r="Q324" t="str">
            <v>副教授</v>
          </cell>
          <cell r="R324" t="str">
            <v>副高级</v>
          </cell>
          <cell r="S324" t="str">
            <v>有</v>
          </cell>
          <cell r="T324" t="str">
            <v>讲师</v>
          </cell>
          <cell r="U324">
            <v>3</v>
          </cell>
          <cell r="V324" t="str">
            <v>高级工程师</v>
          </cell>
          <cell r="W324">
            <v>2</v>
          </cell>
          <cell r="X324" t="str">
            <v>副教授</v>
          </cell>
          <cell r="Y324">
            <v>2</v>
          </cell>
          <cell r="Z324" t="str">
            <v>大学本科</v>
          </cell>
          <cell r="AA324" t="str">
            <v>硕士</v>
          </cell>
          <cell r="AB324" t="str">
            <v>外校（境内）</v>
          </cell>
          <cell r="AC324" t="str">
            <v>否</v>
          </cell>
          <cell r="AD324" t="str">
            <v>重庆大学</v>
          </cell>
          <cell r="AE324" t="str">
            <v>控制工程领域工程</v>
          </cell>
          <cell r="AF324" t="str">
            <v>控制科学与工程</v>
          </cell>
          <cell r="AG324" t="str">
            <v>工学</v>
          </cell>
          <cell r="AH324">
            <v>40534</v>
          </cell>
          <cell r="AI324" t="str">
            <v>双师</v>
          </cell>
          <cell r="AJ324" t="str">
            <v>主讲教师</v>
          </cell>
          <cell r="AK324" t="str">
            <v>3年对口企业经历</v>
          </cell>
          <cell r="AL324" t="str">
            <v>否</v>
          </cell>
          <cell r="AM324" t="str">
            <v>是</v>
          </cell>
          <cell r="AN324" t="str">
            <v>是</v>
          </cell>
        </row>
        <row r="325">
          <cell r="E325" t="str">
            <v>李新</v>
          </cell>
          <cell r="F325" t="str">
            <v>03657</v>
          </cell>
          <cell r="G325" t="str">
            <v>电子信息学院</v>
          </cell>
          <cell r="H325" t="str">
            <v>专任教师</v>
          </cell>
          <cell r="I325" t="str">
            <v>自动化</v>
          </cell>
          <cell r="J325" t="str">
            <v>080801</v>
          </cell>
          <cell r="K325">
            <v>2018</v>
          </cell>
          <cell r="L325" t="str">
            <v>在职</v>
          </cell>
          <cell r="M325" t="str">
            <v>专业课</v>
          </cell>
        </row>
        <row r="325">
          <cell r="P325" t="str">
            <v>副教授</v>
          </cell>
          <cell r="Q325" t="str">
            <v>副教授</v>
          </cell>
          <cell r="R325" t="str">
            <v>副高级</v>
          </cell>
          <cell r="S325" t="str">
            <v>有</v>
          </cell>
          <cell r="T325" t="str">
            <v>讲师</v>
          </cell>
          <cell r="U325">
            <v>3</v>
          </cell>
          <cell r="V325" t="str">
            <v>副研究员</v>
          </cell>
          <cell r="W325">
            <v>2</v>
          </cell>
          <cell r="X325" t="str">
            <v>副教授</v>
          </cell>
          <cell r="Y325">
            <v>2</v>
          </cell>
          <cell r="Z325" t="str">
            <v>大学本科</v>
          </cell>
          <cell r="AA325" t="str">
            <v>学士</v>
          </cell>
          <cell r="AB325" t="str">
            <v>外校（境内）</v>
          </cell>
          <cell r="AC325" t="str">
            <v>否</v>
          </cell>
          <cell r="AD325" t="str">
            <v>西南交通大学</v>
          </cell>
          <cell r="AE325" t="str">
            <v>机械工程及自动化</v>
          </cell>
          <cell r="AF325" t="str">
            <v>机械工程</v>
          </cell>
          <cell r="AG325" t="str">
            <v>工学</v>
          </cell>
          <cell r="AH325">
            <v>37500</v>
          </cell>
          <cell r="AI325" t="str">
            <v>双师</v>
          </cell>
          <cell r="AJ325" t="str">
            <v>主讲教师</v>
          </cell>
          <cell r="AK325" t="str">
            <v>3年对口企业经历</v>
          </cell>
          <cell r="AL325" t="str">
            <v>否</v>
          </cell>
          <cell r="AM325" t="str">
            <v>是</v>
          </cell>
          <cell r="AN325" t="str">
            <v>是</v>
          </cell>
        </row>
        <row r="326">
          <cell r="E326" t="str">
            <v>周树林</v>
          </cell>
          <cell r="F326" t="str">
            <v>00322</v>
          </cell>
          <cell r="G326" t="str">
            <v>电子信息学院</v>
          </cell>
          <cell r="H326" t="str">
            <v>专任教师</v>
          </cell>
          <cell r="I326" t="str">
            <v>自动化</v>
          </cell>
          <cell r="J326" t="str">
            <v>080801</v>
          </cell>
          <cell r="K326">
            <v>2017</v>
          </cell>
          <cell r="L326" t="str">
            <v>在职</v>
          </cell>
          <cell r="M326" t="str">
            <v>专业课</v>
          </cell>
        </row>
        <row r="326">
          <cell r="P326" t="str">
            <v>讲师</v>
          </cell>
          <cell r="Q326" t="str">
            <v>讲师</v>
          </cell>
          <cell r="R326" t="str">
            <v>中级</v>
          </cell>
          <cell r="S326" t="str">
            <v>有</v>
          </cell>
          <cell r="T326" t="str">
            <v>讲师</v>
          </cell>
          <cell r="U326">
            <v>3</v>
          </cell>
          <cell r="V326" t="str">
            <v>无</v>
          </cell>
          <cell r="W326">
            <v>5</v>
          </cell>
          <cell r="X326" t="str">
            <v>讲师</v>
          </cell>
          <cell r="Y326">
            <v>3</v>
          </cell>
          <cell r="Z326" t="str">
            <v>大学本科</v>
          </cell>
          <cell r="AA326" t="str">
            <v>学士</v>
          </cell>
          <cell r="AB326" t="str">
            <v>外校（境内）</v>
          </cell>
          <cell r="AC326" t="str">
            <v>否</v>
          </cell>
          <cell r="AD326" t="str">
            <v>重庆科技学院</v>
          </cell>
          <cell r="AE326" t="str">
            <v>自动化</v>
          </cell>
          <cell r="AF326" t="str">
            <v>控制科学与工程</v>
          </cell>
          <cell r="AG326" t="str">
            <v>工学</v>
          </cell>
          <cell r="AH326">
            <v>40722</v>
          </cell>
          <cell r="AI326" t="str">
            <v>双师</v>
          </cell>
          <cell r="AJ326" t="str">
            <v>主讲教师</v>
          </cell>
        </row>
        <row r="326">
          <cell r="AL326" t="str">
            <v>否</v>
          </cell>
          <cell r="AM326" t="str">
            <v>否</v>
          </cell>
          <cell r="AN326" t="str">
            <v>否</v>
          </cell>
        </row>
        <row r="327">
          <cell r="E327" t="str">
            <v>葛国秋</v>
          </cell>
          <cell r="F327" t="str">
            <v>04104</v>
          </cell>
          <cell r="G327" t="str">
            <v>电子信息学院</v>
          </cell>
          <cell r="H327" t="str">
            <v>专任教师</v>
          </cell>
          <cell r="I327" t="str">
            <v>机器人工程</v>
          </cell>
          <cell r="J327" t="str">
            <v>080803T</v>
          </cell>
          <cell r="K327">
            <v>2019</v>
          </cell>
          <cell r="L327" t="str">
            <v>在职</v>
          </cell>
          <cell r="M327" t="str">
            <v>专业课</v>
          </cell>
        </row>
        <row r="327">
          <cell r="P327" t="str">
            <v>高级工程师</v>
          </cell>
          <cell r="Q327" t="str">
            <v>其他副高级</v>
          </cell>
          <cell r="R327" t="str">
            <v>副高级</v>
          </cell>
          <cell r="S327" t="str">
            <v>有</v>
          </cell>
          <cell r="T327" t="str">
            <v>讲师</v>
          </cell>
          <cell r="U327">
            <v>3</v>
          </cell>
          <cell r="V327" t="str">
            <v>高级工程师</v>
          </cell>
          <cell r="W327">
            <v>2</v>
          </cell>
          <cell r="X327" t="str">
            <v>讲师</v>
          </cell>
          <cell r="Y327">
            <v>3</v>
          </cell>
          <cell r="Z327" t="str">
            <v>硕士研究生</v>
          </cell>
          <cell r="AA327" t="str">
            <v>硕士</v>
          </cell>
          <cell r="AB327" t="str">
            <v>外校（境内）</v>
          </cell>
          <cell r="AC327" t="str">
            <v>否</v>
          </cell>
          <cell r="AD327" t="str">
            <v>重庆大学</v>
          </cell>
          <cell r="AE327" t="str">
            <v>检测技术与自动化装置</v>
          </cell>
          <cell r="AF327" t="str">
            <v>控制科学与工程</v>
          </cell>
          <cell r="AG327" t="str">
            <v>工学</v>
          </cell>
          <cell r="AH327">
            <v>39630</v>
          </cell>
          <cell r="AI327" t="str">
            <v>双师</v>
          </cell>
          <cell r="AJ327" t="str">
            <v>主讲教师</v>
          </cell>
          <cell r="AK327" t="str">
            <v>3年对口企业经历</v>
          </cell>
          <cell r="AL327" t="str">
            <v>否</v>
          </cell>
          <cell r="AM327" t="str">
            <v>是</v>
          </cell>
          <cell r="AN327" t="str">
            <v>是</v>
          </cell>
        </row>
        <row r="328">
          <cell r="E328" t="str">
            <v>郭松梅</v>
          </cell>
          <cell r="F328" t="str">
            <v>04305</v>
          </cell>
          <cell r="G328" t="str">
            <v>电子信息学院</v>
          </cell>
          <cell r="H328" t="str">
            <v>专任教师</v>
          </cell>
          <cell r="I328" t="str">
            <v>自动化</v>
          </cell>
          <cell r="J328" t="str">
            <v>080801</v>
          </cell>
          <cell r="K328">
            <v>2020</v>
          </cell>
          <cell r="L328" t="str">
            <v>在职</v>
          </cell>
          <cell r="M328" t="str">
            <v>专业课</v>
          </cell>
        </row>
        <row r="328">
          <cell r="P328" t="str">
            <v>副教授</v>
          </cell>
          <cell r="Q328" t="str">
            <v>副教授</v>
          </cell>
          <cell r="R328" t="str">
            <v>副高级</v>
          </cell>
          <cell r="S328" t="str">
            <v>有</v>
          </cell>
          <cell r="T328" t="str">
            <v>副教授</v>
          </cell>
          <cell r="U328">
            <v>2</v>
          </cell>
          <cell r="V328" t="str">
            <v>无</v>
          </cell>
          <cell r="W328">
            <v>5</v>
          </cell>
          <cell r="X328" t="str">
            <v>副教授</v>
          </cell>
          <cell r="Y328">
            <v>2</v>
          </cell>
          <cell r="Z328" t="str">
            <v>大学本科</v>
          </cell>
          <cell r="AA328" t="str">
            <v>硕士</v>
          </cell>
          <cell r="AB328" t="str">
            <v>外校（境内）</v>
          </cell>
          <cell r="AC328" t="str">
            <v>否</v>
          </cell>
          <cell r="AD328" t="str">
            <v>中国解放军陆军勤务学院</v>
          </cell>
          <cell r="AE328" t="str">
            <v>控制工程</v>
          </cell>
          <cell r="AF328" t="str">
            <v>控制科学与工程</v>
          </cell>
          <cell r="AG328" t="str">
            <v>工学</v>
          </cell>
          <cell r="AH328">
            <v>43280</v>
          </cell>
          <cell r="AI328" t="str">
            <v>双师</v>
          </cell>
          <cell r="AJ328" t="str">
            <v>主讲教师</v>
          </cell>
          <cell r="AK328" t="str">
            <v>3年对口企业经历</v>
          </cell>
          <cell r="AL328" t="str">
            <v>否</v>
          </cell>
          <cell r="AM328" t="str">
            <v>是</v>
          </cell>
          <cell r="AN328" t="str">
            <v>是</v>
          </cell>
        </row>
        <row r="329">
          <cell r="E329" t="str">
            <v>秦安碧</v>
          </cell>
          <cell r="F329" t="str">
            <v>00863</v>
          </cell>
          <cell r="G329" t="str">
            <v>电子信息学院</v>
          </cell>
          <cell r="H329" t="str">
            <v>外聘教师</v>
          </cell>
          <cell r="I329" t="str">
            <v>自动化</v>
          </cell>
          <cell r="J329" t="str">
            <v>080801</v>
          </cell>
          <cell r="K329">
            <v>2014</v>
          </cell>
          <cell r="L329" t="str">
            <v>在职</v>
          </cell>
          <cell r="M329" t="str">
            <v>专业课</v>
          </cell>
        </row>
        <row r="329">
          <cell r="P329" t="str">
            <v>教授</v>
          </cell>
          <cell r="Q329" t="str">
            <v>教授</v>
          </cell>
          <cell r="R329" t="str">
            <v>正高级</v>
          </cell>
          <cell r="S329" t="str">
            <v>有</v>
          </cell>
          <cell r="T329" t="str">
            <v>教授</v>
          </cell>
          <cell r="U329">
            <v>1</v>
          </cell>
          <cell r="V329" t="str">
            <v>高级工程师</v>
          </cell>
          <cell r="W329">
            <v>2</v>
          </cell>
          <cell r="X329" t="str">
            <v>教授</v>
          </cell>
          <cell r="Y329">
            <v>1</v>
          </cell>
          <cell r="Z329" t="str">
            <v>硕士研究生</v>
          </cell>
          <cell r="AA329" t="str">
            <v>硕士</v>
          </cell>
          <cell r="AB329" t="str">
            <v>外校（境内）</v>
          </cell>
          <cell r="AC329" t="str">
            <v>否</v>
          </cell>
          <cell r="AD329" t="str">
            <v>西南交通大学</v>
          </cell>
          <cell r="AE329" t="str">
            <v>计算机应用</v>
          </cell>
          <cell r="AF329" t="str">
            <v>计算机科学与技术</v>
          </cell>
          <cell r="AG329" t="str">
            <v>工学</v>
          </cell>
          <cell r="AH329">
            <v>32233</v>
          </cell>
          <cell r="AI329" t="str">
            <v>双师</v>
          </cell>
          <cell r="AJ329" t="str">
            <v>主讲教师</v>
          </cell>
          <cell r="AK329" t="str">
            <v>3年对口企业经历</v>
          </cell>
          <cell r="AL329" t="str">
            <v>否</v>
          </cell>
          <cell r="AM329" t="str">
            <v>是</v>
          </cell>
          <cell r="AN329" t="str">
            <v>是</v>
          </cell>
        </row>
        <row r="330">
          <cell r="E330" t="str">
            <v>卢瑛</v>
          </cell>
          <cell r="F330" t="str">
            <v>00754</v>
          </cell>
          <cell r="G330" t="str">
            <v>电子信息学院</v>
          </cell>
          <cell r="H330" t="str">
            <v>专任教师</v>
          </cell>
          <cell r="I330" t="str">
            <v>机器人工程</v>
          </cell>
          <cell r="J330" t="str">
            <v>080803T</v>
          </cell>
          <cell r="K330">
            <v>2018</v>
          </cell>
          <cell r="L330" t="str">
            <v>在职</v>
          </cell>
          <cell r="M330" t="str">
            <v>专业课</v>
          </cell>
        </row>
        <row r="330">
          <cell r="P330" t="str">
            <v>副教授</v>
          </cell>
          <cell r="Q330" t="str">
            <v>副教授</v>
          </cell>
          <cell r="R330" t="str">
            <v>副高级</v>
          </cell>
          <cell r="S330" t="str">
            <v>有</v>
          </cell>
          <cell r="T330" t="str">
            <v>讲师</v>
          </cell>
          <cell r="U330">
            <v>3</v>
          </cell>
          <cell r="V330" t="str">
            <v>信息系统项目管理师</v>
          </cell>
          <cell r="W330">
            <v>2</v>
          </cell>
          <cell r="X330" t="str">
            <v>副教授</v>
          </cell>
          <cell r="Y330">
            <v>2</v>
          </cell>
          <cell r="Z330" t="str">
            <v>硕士研究生</v>
          </cell>
          <cell r="AA330" t="str">
            <v>硕士</v>
          </cell>
          <cell r="AB330" t="str">
            <v>外校（境内）</v>
          </cell>
          <cell r="AC330" t="str">
            <v>否</v>
          </cell>
          <cell r="AD330" t="str">
            <v>重庆工商管理硕士学院</v>
          </cell>
          <cell r="AE330" t="str">
            <v>工商管理研究生（MBA)</v>
          </cell>
          <cell r="AF330" t="str">
            <v>工商管理</v>
          </cell>
          <cell r="AG330" t="str">
            <v>工学</v>
          </cell>
          <cell r="AH330">
            <v>42734</v>
          </cell>
          <cell r="AI330" t="str">
            <v>双师</v>
          </cell>
          <cell r="AJ330" t="str">
            <v>主讲教师</v>
          </cell>
          <cell r="AK330" t="str">
            <v>3年对口企业经历</v>
          </cell>
          <cell r="AL330" t="str">
            <v>否</v>
          </cell>
          <cell r="AM330" t="str">
            <v>是</v>
          </cell>
          <cell r="AN330" t="str">
            <v>是</v>
          </cell>
        </row>
        <row r="331">
          <cell r="E331" t="str">
            <v>钱雅楠</v>
          </cell>
          <cell r="F331" t="str">
            <v>02261</v>
          </cell>
          <cell r="G331" t="str">
            <v>电子信息学院</v>
          </cell>
          <cell r="H331" t="str">
            <v>专任教师</v>
          </cell>
          <cell r="I331" t="str">
            <v>机器人工程</v>
          </cell>
          <cell r="J331" t="str">
            <v>080803T</v>
          </cell>
          <cell r="K331" t="str">
            <v>2015</v>
          </cell>
          <cell r="L331" t="str">
            <v>在职</v>
          </cell>
          <cell r="M331" t="str">
            <v>专业课</v>
          </cell>
        </row>
        <row r="331">
          <cell r="P331" t="str">
            <v>副教授</v>
          </cell>
          <cell r="Q331" t="str">
            <v>副教授</v>
          </cell>
          <cell r="R331" t="str">
            <v>副高级</v>
          </cell>
          <cell r="S331" t="str">
            <v>有</v>
          </cell>
          <cell r="T331" t="str">
            <v>副教授</v>
          </cell>
          <cell r="U331">
            <v>2</v>
          </cell>
          <cell r="V331" t="str">
            <v>无</v>
          </cell>
          <cell r="W331">
            <v>5</v>
          </cell>
          <cell r="X331" t="str">
            <v>讲师</v>
          </cell>
          <cell r="Y331">
            <v>3</v>
          </cell>
          <cell r="Z331" t="str">
            <v>硕士研究生</v>
          </cell>
          <cell r="AA331" t="str">
            <v>硕士</v>
          </cell>
          <cell r="AB331" t="str">
            <v>外校（境内）</v>
          </cell>
          <cell r="AC331" t="str">
            <v>否</v>
          </cell>
          <cell r="AD331" t="str">
            <v>重庆大学</v>
          </cell>
          <cell r="AE331" t="str">
            <v>控制科学与工程</v>
          </cell>
          <cell r="AF331" t="str">
            <v>控制科学与工程</v>
          </cell>
          <cell r="AG331" t="str">
            <v>工学</v>
          </cell>
          <cell r="AH331">
            <v>41814</v>
          </cell>
          <cell r="AI331" t="str">
            <v>双师</v>
          </cell>
          <cell r="AJ331" t="str">
            <v>主讲教师</v>
          </cell>
        </row>
        <row r="331">
          <cell r="AL331" t="str">
            <v>否</v>
          </cell>
          <cell r="AM331" t="str">
            <v>是</v>
          </cell>
          <cell r="AN331" t="str">
            <v>是</v>
          </cell>
        </row>
        <row r="332">
          <cell r="E332" t="str">
            <v>胡聪娟</v>
          </cell>
          <cell r="F332" t="str">
            <v>03606</v>
          </cell>
          <cell r="G332" t="str">
            <v>电子信息学院</v>
          </cell>
          <cell r="H332" t="str">
            <v>专任教师</v>
          </cell>
          <cell r="I332" t="str">
            <v>机器人工程</v>
          </cell>
          <cell r="J332" t="str">
            <v>080803T</v>
          </cell>
          <cell r="K332">
            <v>2018</v>
          </cell>
          <cell r="L332" t="str">
            <v>在职</v>
          </cell>
          <cell r="M332" t="str">
            <v>专业课</v>
          </cell>
        </row>
        <row r="332">
          <cell r="P332" t="str">
            <v>副教授</v>
          </cell>
          <cell r="Q332" t="str">
            <v>副教授</v>
          </cell>
          <cell r="R332" t="str">
            <v>副高级</v>
          </cell>
          <cell r="S332" t="str">
            <v>有</v>
          </cell>
          <cell r="T332" t="str">
            <v>讲师</v>
          </cell>
          <cell r="U332">
            <v>3</v>
          </cell>
          <cell r="V332" t="str">
            <v>高级工程师</v>
          </cell>
          <cell r="W332">
            <v>2</v>
          </cell>
          <cell r="X332" t="str">
            <v>副教授</v>
          </cell>
          <cell r="Y332">
            <v>2</v>
          </cell>
          <cell r="Z332" t="str">
            <v>大学本科</v>
          </cell>
          <cell r="AA332" t="str">
            <v>硕士</v>
          </cell>
          <cell r="AB332" t="str">
            <v>外校（境内）</v>
          </cell>
          <cell r="AC332" t="str">
            <v>否</v>
          </cell>
          <cell r="AD332" t="str">
            <v>重庆大学</v>
          </cell>
          <cell r="AE332" t="str">
            <v>电气工程领域工程</v>
          </cell>
          <cell r="AF332" t="str">
            <v>电气工程</v>
          </cell>
          <cell r="AG332" t="str">
            <v>工学</v>
          </cell>
          <cell r="AH332">
            <v>41426</v>
          </cell>
          <cell r="AI332" t="str">
            <v>双师</v>
          </cell>
          <cell r="AJ332" t="str">
            <v>主讲教师</v>
          </cell>
          <cell r="AK332" t="str">
            <v>3年对口企业经历</v>
          </cell>
          <cell r="AL332" t="str">
            <v>否</v>
          </cell>
          <cell r="AM332" t="str">
            <v>是</v>
          </cell>
          <cell r="AN332" t="str">
            <v>是</v>
          </cell>
        </row>
        <row r="333">
          <cell r="E333" t="str">
            <v>杨文科</v>
          </cell>
          <cell r="F333" t="str">
            <v>04363</v>
          </cell>
          <cell r="G333" t="str">
            <v>电子信息学院</v>
          </cell>
          <cell r="H333" t="str">
            <v>专任教师</v>
          </cell>
          <cell r="I333" t="str">
            <v>自动化</v>
          </cell>
          <cell r="J333" t="str">
            <v>080801</v>
          </cell>
          <cell r="K333">
            <v>2020</v>
          </cell>
          <cell r="L333" t="str">
            <v>在职</v>
          </cell>
          <cell r="M333" t="str">
            <v>专业课</v>
          </cell>
        </row>
        <row r="333">
          <cell r="P333" t="str">
            <v>助教</v>
          </cell>
          <cell r="Q333" t="str">
            <v>助教</v>
          </cell>
          <cell r="R333" t="str">
            <v>初级</v>
          </cell>
          <cell r="S333" t="str">
            <v>有</v>
          </cell>
          <cell r="T333" t="str">
            <v>无</v>
          </cell>
          <cell r="U333">
            <v>5</v>
          </cell>
          <cell r="V333" t="str">
            <v>无</v>
          </cell>
          <cell r="W333">
            <v>5</v>
          </cell>
          <cell r="X333" t="str">
            <v>助教</v>
          </cell>
          <cell r="Y333">
            <v>4</v>
          </cell>
          <cell r="Z333" t="str">
            <v>硕士研究生</v>
          </cell>
          <cell r="AA333" t="str">
            <v>硕士</v>
          </cell>
          <cell r="AB333" t="str">
            <v>外校（境内）</v>
          </cell>
          <cell r="AC333" t="str">
            <v>否</v>
          </cell>
          <cell r="AD333" t="str">
            <v>重庆理工大学</v>
          </cell>
          <cell r="AE333" t="str">
            <v>机械工程</v>
          </cell>
          <cell r="AF333" t="str">
            <v>机械工程</v>
          </cell>
          <cell r="AG333" t="str">
            <v>工学</v>
          </cell>
          <cell r="AH333">
            <v>43983</v>
          </cell>
          <cell r="AI333" t="str">
            <v>/</v>
          </cell>
          <cell r="AJ333" t="str">
            <v>主讲教师</v>
          </cell>
        </row>
        <row r="333">
          <cell r="AL333" t="str">
            <v>否</v>
          </cell>
          <cell r="AM333" t="str">
            <v>是</v>
          </cell>
          <cell r="AN333" t="str">
            <v>是</v>
          </cell>
        </row>
        <row r="334">
          <cell r="E334" t="str">
            <v>李新梁</v>
          </cell>
          <cell r="F334" t="str">
            <v>03241</v>
          </cell>
          <cell r="G334" t="str">
            <v>电子信息学院</v>
          </cell>
          <cell r="H334" t="str">
            <v>专任教师</v>
          </cell>
          <cell r="I334" t="str">
            <v>自动化</v>
          </cell>
          <cell r="J334" t="str">
            <v>080801</v>
          </cell>
          <cell r="K334">
            <v>2017</v>
          </cell>
          <cell r="L334" t="str">
            <v>在职</v>
          </cell>
          <cell r="M334" t="str">
            <v>专业课</v>
          </cell>
        </row>
        <row r="334">
          <cell r="P334" t="str">
            <v>讲师</v>
          </cell>
          <cell r="Q334" t="str">
            <v>讲师</v>
          </cell>
          <cell r="R334" t="str">
            <v>中级</v>
          </cell>
          <cell r="S334" t="str">
            <v>有</v>
          </cell>
          <cell r="T334" t="str">
            <v>讲师</v>
          </cell>
          <cell r="U334">
            <v>3</v>
          </cell>
          <cell r="V334" t="str">
            <v>无</v>
          </cell>
          <cell r="W334">
            <v>5</v>
          </cell>
          <cell r="X334" t="str">
            <v>讲师</v>
          </cell>
          <cell r="Y334">
            <v>3</v>
          </cell>
          <cell r="Z334" t="str">
            <v>硕士研究生</v>
          </cell>
          <cell r="AA334" t="str">
            <v>硕士</v>
          </cell>
          <cell r="AB334" t="str">
            <v>外校（境内）</v>
          </cell>
          <cell r="AC334" t="str">
            <v>否</v>
          </cell>
          <cell r="AD334" t="str">
            <v>太原理工大学</v>
          </cell>
          <cell r="AE334" t="str">
            <v>机械设计及理论</v>
          </cell>
          <cell r="AF334" t="str">
            <v>机械工程</v>
          </cell>
          <cell r="AG334" t="str">
            <v>工学</v>
          </cell>
          <cell r="AH334">
            <v>39994</v>
          </cell>
          <cell r="AI334" t="str">
            <v>双师</v>
          </cell>
          <cell r="AJ334" t="str">
            <v>主讲教师</v>
          </cell>
          <cell r="AK334" t="str">
            <v>3年对口企业经历</v>
          </cell>
          <cell r="AL334" t="str">
            <v>否</v>
          </cell>
          <cell r="AM334" t="str">
            <v>是</v>
          </cell>
          <cell r="AN334" t="str">
            <v>是</v>
          </cell>
        </row>
        <row r="335">
          <cell r="E335" t="str">
            <v>林旭东</v>
          </cell>
          <cell r="F335" t="str">
            <v>90067</v>
          </cell>
          <cell r="G335" t="str">
            <v>电子信息学院</v>
          </cell>
          <cell r="H335" t="str">
            <v>外聘教师</v>
          </cell>
          <cell r="I335" t="str">
            <v>电子信息工程</v>
          </cell>
          <cell r="J335" t="str">
            <v>080701</v>
          </cell>
          <cell r="K335">
            <v>2017</v>
          </cell>
          <cell r="L335" t="str">
            <v>在职</v>
          </cell>
          <cell r="M335" t="str">
            <v>专业课</v>
          </cell>
          <cell r="N335" t="str">
            <v>企业公司</v>
          </cell>
          <cell r="O335" t="str">
            <v>课程教学及指导实习、毕业设计（论文）</v>
          </cell>
          <cell r="P335" t="str">
            <v>研究员</v>
          </cell>
          <cell r="Q335" t="str">
            <v>其他正高级</v>
          </cell>
          <cell r="R335" t="str">
            <v>正高级</v>
          </cell>
        </row>
        <row r="335">
          <cell r="T335" t="str">
            <v>无</v>
          </cell>
          <cell r="U335">
            <v>5</v>
          </cell>
          <cell r="V335" t="str">
            <v>研究员</v>
          </cell>
          <cell r="W335">
            <v>1</v>
          </cell>
        </row>
        <row r="335">
          <cell r="Z335" t="str">
            <v>博士研究生</v>
          </cell>
          <cell r="AA335" t="str">
            <v>博士</v>
          </cell>
          <cell r="AB335" t="str">
            <v>外校（境内）</v>
          </cell>
          <cell r="AC335" t="str">
            <v>否</v>
          </cell>
          <cell r="AD335" t="str">
            <v>四川大学</v>
          </cell>
          <cell r="AE335" t="str">
            <v>高分子材料成型加工</v>
          </cell>
          <cell r="AF335" t="str">
            <v>材料科学与工程</v>
          </cell>
          <cell r="AG335" t="str">
            <v>工学</v>
          </cell>
          <cell r="AH335">
            <v>36157</v>
          </cell>
          <cell r="AI335" t="str">
            <v>/</v>
          </cell>
          <cell r="AJ335" t="str">
            <v>/</v>
          </cell>
          <cell r="AK335" t="str">
            <v>3年对口企业经历</v>
          </cell>
          <cell r="AL335" t="str">
            <v>否</v>
          </cell>
          <cell r="AM335" t="str">
            <v>是</v>
          </cell>
          <cell r="AN335" t="str">
            <v>是</v>
          </cell>
        </row>
        <row r="336">
          <cell r="E336" t="str">
            <v>贾海彦</v>
          </cell>
          <cell r="F336" t="str">
            <v>03491</v>
          </cell>
          <cell r="G336" t="str">
            <v>电子信息学院</v>
          </cell>
          <cell r="H336" t="str">
            <v>实验员</v>
          </cell>
          <cell r="I336" t="str">
            <v>电子信息工程</v>
          </cell>
          <cell r="J336" t="str">
            <v>080701</v>
          </cell>
          <cell r="K336">
            <v>2018</v>
          </cell>
          <cell r="L336" t="str">
            <v>在职</v>
          </cell>
          <cell r="M336" t="str">
            <v>专业课</v>
          </cell>
        </row>
        <row r="336">
          <cell r="P336" t="str">
            <v>实验师</v>
          </cell>
          <cell r="Q336" t="str">
            <v>其他中级</v>
          </cell>
          <cell r="R336" t="str">
            <v>中级</v>
          </cell>
          <cell r="S336" t="str">
            <v>有</v>
          </cell>
          <cell r="T336" t="str">
            <v>无</v>
          </cell>
          <cell r="U336">
            <v>5</v>
          </cell>
          <cell r="V336" t="str">
            <v>实验师</v>
          </cell>
          <cell r="W336">
            <v>3</v>
          </cell>
          <cell r="X336" t="str">
            <v>实验师</v>
          </cell>
          <cell r="Y336">
            <v>3</v>
          </cell>
          <cell r="Z336" t="str">
            <v>硕士研究生</v>
          </cell>
          <cell r="AA336" t="str">
            <v>硕士</v>
          </cell>
          <cell r="AB336" t="str">
            <v>外校（境内）</v>
          </cell>
          <cell r="AC336" t="str">
            <v>否</v>
          </cell>
          <cell r="AD336" t="str">
            <v>重庆理工大学</v>
          </cell>
          <cell r="AE336" t="str">
            <v>仪器仪表工程领域</v>
          </cell>
          <cell r="AF336" t="str">
            <v>仪器科学与技术</v>
          </cell>
          <cell r="AG336" t="str">
            <v>工学</v>
          </cell>
          <cell r="AH336">
            <v>42551</v>
          </cell>
          <cell r="AI336" t="str">
            <v>/</v>
          </cell>
          <cell r="AJ336" t="str">
            <v>主讲教师</v>
          </cell>
        </row>
        <row r="336">
          <cell r="AL336" t="str">
            <v>实验</v>
          </cell>
          <cell r="AM336" t="str">
            <v>否</v>
          </cell>
          <cell r="AN336" t="str">
            <v>否</v>
          </cell>
        </row>
        <row r="337">
          <cell r="E337" t="str">
            <v>李翔</v>
          </cell>
          <cell r="F337" t="str">
            <v>04321</v>
          </cell>
          <cell r="G337" t="str">
            <v>电子信息学院</v>
          </cell>
          <cell r="H337" t="str">
            <v>外聘教师</v>
          </cell>
          <cell r="I337" t="str">
            <v>通信工程</v>
          </cell>
          <cell r="J337" t="str">
            <v>080703</v>
          </cell>
        </row>
        <row r="337">
          <cell r="L337" t="str">
            <v>在职</v>
          </cell>
          <cell r="M337" t="str">
            <v>专业课</v>
          </cell>
          <cell r="N337" t="str">
            <v>企业公司</v>
          </cell>
          <cell r="O337" t="str">
            <v>课程教学及指导实习、毕业设计（论文）</v>
          </cell>
          <cell r="P337" t="str">
            <v>高级工程师</v>
          </cell>
          <cell r="Q337" t="str">
            <v>其他副高级</v>
          </cell>
          <cell r="R337" t="str">
            <v>副高级</v>
          </cell>
        </row>
        <row r="337">
          <cell r="T337" t="str">
            <v>无</v>
          </cell>
          <cell r="U337">
            <v>5</v>
          </cell>
          <cell r="V337" t="str">
            <v>高级工程师</v>
          </cell>
          <cell r="W337">
            <v>2</v>
          </cell>
        </row>
        <row r="337">
          <cell r="Z337" t="str">
            <v>大学本科</v>
          </cell>
          <cell r="AA337" t="str">
            <v>学士</v>
          </cell>
          <cell r="AB337" t="str">
            <v>外校（境内）</v>
          </cell>
          <cell r="AC337" t="str">
            <v>否</v>
          </cell>
          <cell r="AD337" t="str">
            <v>重庆大学</v>
          </cell>
          <cell r="AE337" t="str">
            <v>软件工程</v>
          </cell>
          <cell r="AF337" t="str">
            <v>软件工程</v>
          </cell>
          <cell r="AG337" t="str">
            <v>工学</v>
          </cell>
          <cell r="AH337">
            <v>39989</v>
          </cell>
          <cell r="AI337" t="str">
            <v>/</v>
          </cell>
          <cell r="AJ337" t="str">
            <v>/</v>
          </cell>
          <cell r="AK337" t="str">
            <v>3年对口企业经历</v>
          </cell>
          <cell r="AL337" t="str">
            <v>否</v>
          </cell>
          <cell r="AM337" t="str">
            <v>是</v>
          </cell>
          <cell r="AN337" t="str">
            <v>是</v>
          </cell>
        </row>
        <row r="338">
          <cell r="E338" t="str">
            <v>申爱民</v>
          </cell>
          <cell r="F338" t="str">
            <v>90071</v>
          </cell>
          <cell r="G338" t="str">
            <v>电子信息学院</v>
          </cell>
          <cell r="H338" t="str">
            <v>外聘教师</v>
          </cell>
          <cell r="I338" t="str">
            <v>机器人工程</v>
          </cell>
          <cell r="J338" t="str">
            <v>080803T</v>
          </cell>
        </row>
        <row r="338">
          <cell r="L338" t="str">
            <v>在职</v>
          </cell>
          <cell r="M338" t="str">
            <v>专业课</v>
          </cell>
          <cell r="N338" t="str">
            <v>企业公司</v>
          </cell>
          <cell r="O338" t="str">
            <v>课程教学</v>
          </cell>
          <cell r="P338" t="str">
            <v>教授</v>
          </cell>
          <cell r="Q338" t="str">
            <v>教授</v>
          </cell>
          <cell r="R338" t="str">
            <v>正高级</v>
          </cell>
        </row>
        <row r="338">
          <cell r="T338" t="str">
            <v>教授</v>
          </cell>
          <cell r="U338">
            <v>1</v>
          </cell>
          <cell r="V338" t="str">
            <v>高级工程师</v>
          </cell>
          <cell r="W338">
            <v>2</v>
          </cell>
        </row>
        <row r="338">
          <cell r="Z338" t="str">
            <v>大学本科</v>
          </cell>
          <cell r="AA338" t="str">
            <v>硕士</v>
          </cell>
          <cell r="AB338" t="str">
            <v>外校（境内）</v>
          </cell>
          <cell r="AC338" t="str">
            <v>否</v>
          </cell>
          <cell r="AD338" t="str">
            <v>成都农机学院</v>
          </cell>
          <cell r="AE338" t="str">
            <v>内燃机拖拉机制造与修理</v>
          </cell>
          <cell r="AF338" t="str">
            <v>机械工程</v>
          </cell>
          <cell r="AG338" t="str">
            <v>工学</v>
          </cell>
          <cell r="AH338">
            <v>30157</v>
          </cell>
          <cell r="AI338" t="str">
            <v>/</v>
          </cell>
          <cell r="AJ338" t="str">
            <v>/</v>
          </cell>
          <cell r="AK338" t="str">
            <v>3年对口企业经历</v>
          </cell>
          <cell r="AL338" t="str">
            <v>否</v>
          </cell>
          <cell r="AM338" t="str">
            <v>是</v>
          </cell>
          <cell r="AN338" t="str">
            <v>是</v>
          </cell>
        </row>
        <row r="339">
          <cell r="E339" t="str">
            <v>孙建</v>
          </cell>
          <cell r="F339" t="str">
            <v>00235</v>
          </cell>
          <cell r="G339" t="str">
            <v>双桥校区管委会</v>
          </cell>
          <cell r="H339" t="str">
            <v>辅导员</v>
          </cell>
          <cell r="I339" t="str">
            <v>无</v>
          </cell>
          <cell r="J339" t="str">
            <v>无</v>
          </cell>
          <cell r="K339" t="str">
            <v>无</v>
          </cell>
          <cell r="L339" t="str">
            <v>在职</v>
          </cell>
          <cell r="M339" t="str">
            <v>公共课</v>
          </cell>
        </row>
        <row r="339">
          <cell r="P339" t="str">
            <v>讲师</v>
          </cell>
          <cell r="Q339" t="str">
            <v>讲师</v>
          </cell>
          <cell r="R339" t="str">
            <v>中级</v>
          </cell>
          <cell r="S339" t="str">
            <v>有</v>
          </cell>
          <cell r="T339" t="str">
            <v>讲师</v>
          </cell>
          <cell r="U339">
            <v>3</v>
          </cell>
          <cell r="V339" t="str">
            <v>工程师</v>
          </cell>
          <cell r="W339">
            <v>3</v>
          </cell>
          <cell r="X339" t="str">
            <v>讲师</v>
          </cell>
          <cell r="Y339">
            <v>3</v>
          </cell>
          <cell r="Z339" t="str">
            <v>大学本科</v>
          </cell>
          <cell r="AA339" t="str">
            <v>硕士</v>
          </cell>
          <cell r="AB339" t="str">
            <v>外校（境内）</v>
          </cell>
          <cell r="AC339" t="str">
            <v>否</v>
          </cell>
          <cell r="AD339" t="str">
            <v>重庆大学</v>
          </cell>
          <cell r="AE339" t="str">
            <v>风景园林</v>
          </cell>
          <cell r="AF339" t="str">
            <v>风景园林学</v>
          </cell>
          <cell r="AG339" t="str">
            <v>工学</v>
          </cell>
          <cell r="AH339">
            <v>42727</v>
          </cell>
          <cell r="AI339" t="str">
            <v>/</v>
          </cell>
          <cell r="AJ339" t="str">
            <v>主讲教师</v>
          </cell>
        </row>
        <row r="339">
          <cell r="AL339" t="str">
            <v>否</v>
          </cell>
          <cell r="AM339" t="str">
            <v>否</v>
          </cell>
          <cell r="AN339" t="str">
            <v>否</v>
          </cell>
        </row>
        <row r="340">
          <cell r="E340" t="str">
            <v>胡娟</v>
          </cell>
          <cell r="F340" t="str">
            <v>00386</v>
          </cell>
          <cell r="G340" t="str">
            <v>马克思主义学院</v>
          </cell>
          <cell r="H340" t="str">
            <v>行政人员</v>
          </cell>
          <cell r="I340" t="str">
            <v>无</v>
          </cell>
          <cell r="J340" t="str">
            <v>无</v>
          </cell>
          <cell r="K340" t="str">
            <v>无</v>
          </cell>
          <cell r="L340" t="str">
            <v>在职</v>
          </cell>
          <cell r="M340" t="str">
            <v>无任教</v>
          </cell>
        </row>
        <row r="340">
          <cell r="P340" t="str">
            <v>助教</v>
          </cell>
          <cell r="Q340" t="str">
            <v>助教</v>
          </cell>
          <cell r="R340" t="str">
            <v>初级</v>
          </cell>
          <cell r="S340" t="str">
            <v>有</v>
          </cell>
          <cell r="T340" t="str">
            <v>助教</v>
          </cell>
          <cell r="U340">
            <v>4</v>
          </cell>
          <cell r="V340" t="str">
            <v>无</v>
          </cell>
          <cell r="W340">
            <v>5</v>
          </cell>
          <cell r="X340" t="str">
            <v>助教</v>
          </cell>
          <cell r="Y340">
            <v>4</v>
          </cell>
          <cell r="Z340" t="str">
            <v>大学本科</v>
          </cell>
          <cell r="AA340" t="str">
            <v>硕士</v>
          </cell>
          <cell r="AB340" t="str">
            <v>外校（境内）</v>
          </cell>
          <cell r="AC340" t="str">
            <v>否</v>
          </cell>
          <cell r="AD340" t="str">
            <v>西南大学</v>
          </cell>
          <cell r="AE340" t="str">
            <v>工程硕士（计算机技术）</v>
          </cell>
          <cell r="AF340" t="str">
            <v>计算机科学与技术</v>
          </cell>
          <cell r="AG340" t="str">
            <v>工学</v>
          </cell>
          <cell r="AH340">
            <v>43276</v>
          </cell>
          <cell r="AI340" t="str">
            <v>/</v>
          </cell>
          <cell r="AJ340" t="str">
            <v>主讲教师</v>
          </cell>
        </row>
        <row r="340">
          <cell r="AL340" t="str">
            <v>否</v>
          </cell>
          <cell r="AM340" t="str">
            <v>否</v>
          </cell>
          <cell r="AN340" t="str">
            <v>否</v>
          </cell>
        </row>
        <row r="341">
          <cell r="E341" t="str">
            <v>徐小辉</v>
          </cell>
          <cell r="F341" t="str">
            <v>03091</v>
          </cell>
          <cell r="G341" t="str">
            <v>数字艺术学院</v>
          </cell>
          <cell r="H341" t="str">
            <v>行政人员</v>
          </cell>
          <cell r="I341" t="str">
            <v>无</v>
          </cell>
          <cell r="J341" t="str">
            <v>无</v>
          </cell>
          <cell r="K341" t="str">
            <v>无</v>
          </cell>
          <cell r="L341" t="str">
            <v>在职</v>
          </cell>
          <cell r="M341" t="str">
            <v>公共课</v>
          </cell>
        </row>
        <row r="341">
          <cell r="P341" t="str">
            <v>讲师</v>
          </cell>
          <cell r="Q341" t="str">
            <v>讲师</v>
          </cell>
          <cell r="R341" t="str">
            <v>中级</v>
          </cell>
          <cell r="S341" t="str">
            <v>有</v>
          </cell>
          <cell r="T341" t="str">
            <v>讲师</v>
          </cell>
          <cell r="U341">
            <v>3</v>
          </cell>
          <cell r="V341" t="str">
            <v>无</v>
          </cell>
          <cell r="W341">
            <v>5</v>
          </cell>
          <cell r="X341" t="str">
            <v>讲师</v>
          </cell>
          <cell r="Y341">
            <v>3</v>
          </cell>
          <cell r="Z341" t="str">
            <v>硕士研究生</v>
          </cell>
          <cell r="AA341" t="str">
            <v>硕士</v>
          </cell>
          <cell r="AB341" t="str">
            <v>外校（境内）</v>
          </cell>
          <cell r="AC341" t="str">
            <v>否</v>
          </cell>
          <cell r="AD341" t="str">
            <v>西华师范大学</v>
          </cell>
          <cell r="AE341" t="str">
            <v>政治学</v>
          </cell>
          <cell r="AF341" t="str">
            <v>政治学</v>
          </cell>
          <cell r="AG341" t="str">
            <v>法学</v>
          </cell>
          <cell r="AH341">
            <v>37438</v>
          </cell>
          <cell r="AI341" t="str">
            <v>/</v>
          </cell>
          <cell r="AJ341" t="str">
            <v>主讲教师</v>
          </cell>
        </row>
        <row r="341">
          <cell r="AL341" t="str">
            <v>否</v>
          </cell>
          <cell r="AM341" t="str">
            <v>否</v>
          </cell>
          <cell r="AN341" t="str">
            <v>否</v>
          </cell>
        </row>
        <row r="342">
          <cell r="E342" t="str">
            <v>周静</v>
          </cell>
          <cell r="F342" t="str">
            <v>02510</v>
          </cell>
          <cell r="G342" t="str">
            <v>数字艺术学院</v>
          </cell>
          <cell r="H342" t="str">
            <v>行政人员</v>
          </cell>
          <cell r="I342" t="str">
            <v>无</v>
          </cell>
          <cell r="J342" t="str">
            <v>无</v>
          </cell>
          <cell r="K342" t="str">
            <v>无</v>
          </cell>
          <cell r="L342" t="str">
            <v>在职</v>
          </cell>
          <cell r="M342" t="str">
            <v>公共课</v>
          </cell>
        </row>
        <row r="342">
          <cell r="P342" t="str">
            <v>讲师</v>
          </cell>
          <cell r="Q342" t="str">
            <v>讲师</v>
          </cell>
          <cell r="R342" t="str">
            <v>中级</v>
          </cell>
          <cell r="S342" t="str">
            <v>有</v>
          </cell>
          <cell r="T342" t="str">
            <v>讲师</v>
          </cell>
          <cell r="U342">
            <v>3</v>
          </cell>
          <cell r="V342" t="str">
            <v>无</v>
          </cell>
          <cell r="W342">
            <v>5</v>
          </cell>
          <cell r="X342" t="str">
            <v>讲师</v>
          </cell>
          <cell r="Y342">
            <v>3</v>
          </cell>
          <cell r="Z342" t="str">
            <v>硕士研究生</v>
          </cell>
          <cell r="AA342" t="str">
            <v>硕士</v>
          </cell>
          <cell r="AB342" t="str">
            <v>外校（境内）</v>
          </cell>
          <cell r="AC342" t="str">
            <v>否</v>
          </cell>
          <cell r="AD342" t="str">
            <v>重庆师范大学</v>
          </cell>
          <cell r="AE342" t="str">
            <v>发展与教育心理学</v>
          </cell>
          <cell r="AF342" t="str">
            <v>心理学</v>
          </cell>
          <cell r="AG342" t="str">
            <v>教育学</v>
          </cell>
          <cell r="AH342">
            <v>42541</v>
          </cell>
          <cell r="AI342" t="str">
            <v>/</v>
          </cell>
          <cell r="AJ342" t="str">
            <v>主讲教师</v>
          </cell>
        </row>
        <row r="342">
          <cell r="AL342" t="str">
            <v>否</v>
          </cell>
          <cell r="AM342" t="str">
            <v>否</v>
          </cell>
          <cell r="AN342" t="str">
            <v>否</v>
          </cell>
        </row>
        <row r="343">
          <cell r="E343" t="str">
            <v>张雪银</v>
          </cell>
          <cell r="F343" t="str">
            <v>03469</v>
          </cell>
          <cell r="G343" t="str">
            <v>数字艺术学院</v>
          </cell>
          <cell r="H343" t="str">
            <v>辅导员</v>
          </cell>
          <cell r="I343" t="str">
            <v>无</v>
          </cell>
          <cell r="J343" t="str">
            <v>无</v>
          </cell>
          <cell r="K343" t="str">
            <v>无</v>
          </cell>
          <cell r="L343" t="str">
            <v>在职</v>
          </cell>
          <cell r="M343" t="str">
            <v>公共课</v>
          </cell>
        </row>
        <row r="343">
          <cell r="P343" t="str">
            <v>讲师</v>
          </cell>
          <cell r="Q343" t="str">
            <v>讲师</v>
          </cell>
          <cell r="R343" t="str">
            <v>中级</v>
          </cell>
          <cell r="S343" t="str">
            <v>有</v>
          </cell>
          <cell r="T343" t="str">
            <v>讲师</v>
          </cell>
          <cell r="U343">
            <v>3</v>
          </cell>
          <cell r="V343" t="str">
            <v>无</v>
          </cell>
          <cell r="W343">
            <v>5</v>
          </cell>
          <cell r="X343" t="str">
            <v>讲师</v>
          </cell>
          <cell r="Y343">
            <v>3</v>
          </cell>
          <cell r="Z343" t="str">
            <v>硕士研究生</v>
          </cell>
          <cell r="AA343" t="str">
            <v>硕士</v>
          </cell>
          <cell r="AB343" t="str">
            <v>外校（境内）</v>
          </cell>
          <cell r="AC343" t="str">
            <v>否</v>
          </cell>
          <cell r="AD343" t="str">
            <v>西华师范大学</v>
          </cell>
          <cell r="AE343" t="str">
            <v>心理健康教育</v>
          </cell>
          <cell r="AF343" t="str">
            <v>心理学</v>
          </cell>
          <cell r="AG343" t="str">
            <v>教育学</v>
          </cell>
          <cell r="AH343">
            <v>42535</v>
          </cell>
          <cell r="AI343" t="str">
            <v>/</v>
          </cell>
          <cell r="AJ343" t="str">
            <v>主讲教师</v>
          </cell>
        </row>
        <row r="343">
          <cell r="AL343" t="str">
            <v>否</v>
          </cell>
          <cell r="AM343" t="str">
            <v>否</v>
          </cell>
          <cell r="AN343" t="str">
            <v>否</v>
          </cell>
        </row>
        <row r="344">
          <cell r="E344" t="str">
            <v>杨道珍</v>
          </cell>
          <cell r="F344" t="str">
            <v>04169</v>
          </cell>
          <cell r="G344" t="str">
            <v>数字艺术学院</v>
          </cell>
          <cell r="H344" t="str">
            <v>辅导员</v>
          </cell>
          <cell r="I344" t="str">
            <v>无</v>
          </cell>
          <cell r="J344" t="str">
            <v>无</v>
          </cell>
          <cell r="K344" t="str">
            <v>无</v>
          </cell>
          <cell r="L344" t="str">
            <v>在职</v>
          </cell>
          <cell r="M344" t="str">
            <v>公共课</v>
          </cell>
        </row>
        <row r="344">
          <cell r="P344" t="str">
            <v>讲师</v>
          </cell>
          <cell r="Q344" t="str">
            <v>讲师</v>
          </cell>
          <cell r="R344" t="str">
            <v>中级</v>
          </cell>
          <cell r="S344" t="str">
            <v>有</v>
          </cell>
          <cell r="T344" t="str">
            <v>讲师</v>
          </cell>
          <cell r="U344">
            <v>3</v>
          </cell>
          <cell r="V344" t="str">
            <v>无</v>
          </cell>
          <cell r="W344">
            <v>5</v>
          </cell>
          <cell r="X344" t="str">
            <v>讲师</v>
          </cell>
          <cell r="Y344">
            <v>3</v>
          </cell>
          <cell r="Z344" t="str">
            <v>硕士研究生</v>
          </cell>
          <cell r="AA344" t="str">
            <v>硕士</v>
          </cell>
          <cell r="AB344" t="str">
            <v>外校（境内）</v>
          </cell>
          <cell r="AC344" t="str">
            <v>否</v>
          </cell>
          <cell r="AD344" t="str">
            <v>云南大学</v>
          </cell>
          <cell r="AE344" t="str">
            <v>民族学</v>
          </cell>
          <cell r="AF344" t="str">
            <v>民族学</v>
          </cell>
          <cell r="AG344" t="str">
            <v>法学</v>
          </cell>
          <cell r="AH344">
            <v>42173</v>
          </cell>
          <cell r="AI344" t="str">
            <v>/</v>
          </cell>
          <cell r="AJ344" t="str">
            <v>主讲教师</v>
          </cell>
        </row>
        <row r="344">
          <cell r="AL344" t="str">
            <v>否</v>
          </cell>
          <cell r="AM344" t="str">
            <v>否</v>
          </cell>
          <cell r="AN344" t="str">
            <v>否</v>
          </cell>
        </row>
        <row r="345">
          <cell r="E345" t="str">
            <v>覃薇</v>
          </cell>
          <cell r="F345" t="str">
            <v>04293</v>
          </cell>
          <cell r="G345" t="str">
            <v>数字艺术学院</v>
          </cell>
          <cell r="H345" t="str">
            <v>辅导员</v>
          </cell>
          <cell r="I345" t="str">
            <v>无</v>
          </cell>
          <cell r="J345" t="str">
            <v>无</v>
          </cell>
          <cell r="K345" t="str">
            <v>无</v>
          </cell>
          <cell r="L345" t="str">
            <v>在职</v>
          </cell>
          <cell r="M345" t="str">
            <v>公共课</v>
          </cell>
        </row>
        <row r="345">
          <cell r="P345" t="str">
            <v>讲师</v>
          </cell>
          <cell r="Q345" t="str">
            <v>讲师</v>
          </cell>
          <cell r="R345" t="str">
            <v>中级</v>
          </cell>
          <cell r="S345" t="str">
            <v>有</v>
          </cell>
          <cell r="T345" t="str">
            <v>讲师</v>
          </cell>
          <cell r="U345">
            <v>3</v>
          </cell>
          <cell r="V345" t="str">
            <v>无</v>
          </cell>
          <cell r="W345">
            <v>5</v>
          </cell>
          <cell r="X345" t="str">
            <v>助教</v>
          </cell>
          <cell r="Y345">
            <v>4</v>
          </cell>
          <cell r="Z345" t="str">
            <v>硕士研究生</v>
          </cell>
          <cell r="AA345" t="str">
            <v>硕士</v>
          </cell>
          <cell r="AB345" t="str">
            <v>外校（境内）</v>
          </cell>
          <cell r="AC345" t="str">
            <v>否</v>
          </cell>
          <cell r="AD345" t="str">
            <v>西南政法大学</v>
          </cell>
          <cell r="AE345" t="str">
            <v>马克思主义理论</v>
          </cell>
          <cell r="AF345" t="str">
            <v>马克思主义理论</v>
          </cell>
          <cell r="AG345" t="str">
            <v>法学</v>
          </cell>
          <cell r="AH345">
            <v>43273</v>
          </cell>
          <cell r="AI345" t="str">
            <v>/</v>
          </cell>
          <cell r="AJ345" t="str">
            <v>主讲教师</v>
          </cell>
        </row>
        <row r="345">
          <cell r="AL345" t="str">
            <v>否</v>
          </cell>
          <cell r="AM345" t="str">
            <v>否</v>
          </cell>
          <cell r="AN345" t="str">
            <v>否</v>
          </cell>
        </row>
        <row r="346">
          <cell r="E346" t="str">
            <v>陈娟娟</v>
          </cell>
          <cell r="F346" t="str">
            <v>00077</v>
          </cell>
          <cell r="G346" t="str">
            <v>数字艺术学院</v>
          </cell>
          <cell r="H346" t="str">
            <v>专任教师</v>
          </cell>
          <cell r="I346" t="str">
            <v>数字媒体艺术</v>
          </cell>
          <cell r="J346" t="str">
            <v>130508</v>
          </cell>
          <cell r="K346">
            <v>2014</v>
          </cell>
          <cell r="L346" t="str">
            <v>在职</v>
          </cell>
          <cell r="M346" t="str">
            <v>专业课</v>
          </cell>
        </row>
        <row r="346">
          <cell r="P346" t="str">
            <v>副教授</v>
          </cell>
          <cell r="Q346" t="str">
            <v>副教授</v>
          </cell>
          <cell r="R346" t="str">
            <v>副高级</v>
          </cell>
          <cell r="S346" t="str">
            <v>有</v>
          </cell>
          <cell r="T346" t="str">
            <v>副教授</v>
          </cell>
          <cell r="U346">
            <v>2</v>
          </cell>
          <cell r="V346" t="str">
            <v>无</v>
          </cell>
          <cell r="W346">
            <v>5</v>
          </cell>
          <cell r="X346" t="str">
            <v>副教授</v>
          </cell>
          <cell r="Y346">
            <v>2</v>
          </cell>
          <cell r="Z346" t="str">
            <v>大学本科</v>
          </cell>
          <cell r="AA346" t="str">
            <v>硕士</v>
          </cell>
          <cell r="AB346" t="str">
            <v>外校（境内）</v>
          </cell>
          <cell r="AC346" t="str">
            <v>否</v>
          </cell>
          <cell r="AD346" t="str">
            <v>西南大学</v>
          </cell>
          <cell r="AE346" t="str">
            <v>计算机技术领域工程</v>
          </cell>
          <cell r="AF346" t="str">
            <v>计算机科学与技术</v>
          </cell>
          <cell r="AG346" t="str">
            <v>工学</v>
          </cell>
          <cell r="AH346">
            <v>41810</v>
          </cell>
          <cell r="AI346" t="str">
            <v>双师</v>
          </cell>
          <cell r="AJ346" t="str">
            <v>主讲教师</v>
          </cell>
        </row>
        <row r="346">
          <cell r="AL346" t="str">
            <v>否</v>
          </cell>
          <cell r="AM346" t="str">
            <v>否</v>
          </cell>
          <cell r="AN346" t="str">
            <v>否</v>
          </cell>
        </row>
        <row r="347">
          <cell r="E347" t="str">
            <v>聂太良</v>
          </cell>
          <cell r="F347" t="str">
            <v>00107</v>
          </cell>
          <cell r="G347" t="str">
            <v>数字艺术学院</v>
          </cell>
          <cell r="H347" t="str">
            <v>专任教师</v>
          </cell>
          <cell r="I347" t="str">
            <v>数字媒体艺术</v>
          </cell>
          <cell r="J347" t="str">
            <v>130508</v>
          </cell>
          <cell r="K347">
            <v>2014</v>
          </cell>
          <cell r="L347" t="str">
            <v>在职</v>
          </cell>
          <cell r="M347" t="str">
            <v>专业课</v>
          </cell>
        </row>
        <row r="347">
          <cell r="P347" t="str">
            <v>讲师</v>
          </cell>
          <cell r="Q347" t="str">
            <v>讲师</v>
          </cell>
          <cell r="R347" t="str">
            <v>中级</v>
          </cell>
          <cell r="S347" t="str">
            <v>有</v>
          </cell>
          <cell r="T347" t="str">
            <v>讲师</v>
          </cell>
          <cell r="U347">
            <v>3</v>
          </cell>
          <cell r="V347" t="str">
            <v>无</v>
          </cell>
          <cell r="W347">
            <v>5</v>
          </cell>
          <cell r="X347" t="str">
            <v>讲师</v>
          </cell>
          <cell r="Y347">
            <v>3</v>
          </cell>
          <cell r="Z347" t="str">
            <v>大学本科</v>
          </cell>
          <cell r="AA347" t="str">
            <v>学士</v>
          </cell>
          <cell r="AB347" t="str">
            <v>外校（境内）</v>
          </cell>
          <cell r="AC347" t="str">
            <v>否</v>
          </cell>
          <cell r="AD347" t="str">
            <v>西南师范大学</v>
          </cell>
          <cell r="AE347" t="str">
            <v>绘画</v>
          </cell>
          <cell r="AF347" t="str">
            <v>美术学</v>
          </cell>
          <cell r="AG347" t="str">
            <v>艺术学</v>
          </cell>
          <cell r="AH347">
            <v>38533</v>
          </cell>
          <cell r="AI347" t="str">
            <v>双师</v>
          </cell>
          <cell r="AJ347" t="str">
            <v>主讲教师</v>
          </cell>
        </row>
        <row r="347">
          <cell r="AL347" t="str">
            <v>否</v>
          </cell>
          <cell r="AM347" t="str">
            <v>否</v>
          </cell>
          <cell r="AN347" t="str">
            <v>否</v>
          </cell>
        </row>
        <row r="348">
          <cell r="E348" t="str">
            <v>赵正伟</v>
          </cell>
          <cell r="F348" t="str">
            <v>00273</v>
          </cell>
          <cell r="G348" t="str">
            <v>数字艺术学院</v>
          </cell>
          <cell r="H348" t="str">
            <v>专任教师</v>
          </cell>
          <cell r="I348" t="str">
            <v>数字媒体艺术</v>
          </cell>
          <cell r="J348" t="str">
            <v>130508</v>
          </cell>
          <cell r="K348">
            <v>2014</v>
          </cell>
          <cell r="L348" t="str">
            <v>在职</v>
          </cell>
          <cell r="M348" t="str">
            <v>专业课</v>
          </cell>
        </row>
        <row r="348">
          <cell r="P348" t="str">
            <v>讲师</v>
          </cell>
          <cell r="Q348" t="str">
            <v>讲师</v>
          </cell>
          <cell r="R348" t="str">
            <v>中级</v>
          </cell>
          <cell r="S348" t="str">
            <v>有</v>
          </cell>
          <cell r="T348" t="str">
            <v>讲师</v>
          </cell>
          <cell r="U348">
            <v>3</v>
          </cell>
          <cell r="V348" t="str">
            <v>无</v>
          </cell>
          <cell r="W348">
            <v>5</v>
          </cell>
          <cell r="X348" t="str">
            <v>讲师</v>
          </cell>
          <cell r="Y348">
            <v>3</v>
          </cell>
          <cell r="Z348" t="str">
            <v>大学本科</v>
          </cell>
          <cell r="AA348" t="str">
            <v>硕士</v>
          </cell>
          <cell r="AB348" t="str">
            <v>外校（境内）</v>
          </cell>
          <cell r="AC348" t="str">
            <v>否</v>
          </cell>
          <cell r="AD348" t="str">
            <v>西南大学</v>
          </cell>
          <cell r="AE348" t="str">
            <v>计算机技术领域</v>
          </cell>
          <cell r="AF348" t="str">
            <v>计算机科学与技术</v>
          </cell>
          <cell r="AG348" t="str">
            <v>工学</v>
          </cell>
          <cell r="AH348">
            <v>43092</v>
          </cell>
          <cell r="AI348" t="str">
            <v>双师</v>
          </cell>
          <cell r="AJ348" t="str">
            <v>主讲教师</v>
          </cell>
          <cell r="AK348" t="str">
            <v>3年对口企业经历</v>
          </cell>
          <cell r="AL348" t="str">
            <v>否</v>
          </cell>
          <cell r="AM348" t="str">
            <v>是</v>
          </cell>
          <cell r="AN348" t="str">
            <v>是</v>
          </cell>
        </row>
        <row r="349">
          <cell r="E349" t="str">
            <v>桂风娇</v>
          </cell>
          <cell r="F349" t="str">
            <v>00296</v>
          </cell>
          <cell r="G349" t="str">
            <v>数字艺术学院</v>
          </cell>
          <cell r="H349" t="str">
            <v>专任教师</v>
          </cell>
          <cell r="I349" t="str">
            <v>数字媒体艺术</v>
          </cell>
          <cell r="J349" t="str">
            <v>130508</v>
          </cell>
          <cell r="K349">
            <v>2014</v>
          </cell>
          <cell r="L349" t="str">
            <v>在职</v>
          </cell>
          <cell r="M349" t="str">
            <v>专业课</v>
          </cell>
        </row>
        <row r="349">
          <cell r="P349" t="str">
            <v>讲师</v>
          </cell>
          <cell r="Q349" t="str">
            <v>讲师</v>
          </cell>
          <cell r="R349" t="str">
            <v>中级</v>
          </cell>
          <cell r="S349" t="str">
            <v>有</v>
          </cell>
          <cell r="T349" t="str">
            <v>讲师</v>
          </cell>
          <cell r="U349">
            <v>3</v>
          </cell>
          <cell r="V349" t="str">
            <v>无</v>
          </cell>
          <cell r="W349">
            <v>5</v>
          </cell>
          <cell r="X349" t="str">
            <v>讲师</v>
          </cell>
          <cell r="Y349">
            <v>3</v>
          </cell>
          <cell r="Z349" t="str">
            <v>大学本科</v>
          </cell>
          <cell r="AA349" t="str">
            <v>学士</v>
          </cell>
          <cell r="AB349" t="str">
            <v>外校（境内）</v>
          </cell>
          <cell r="AC349" t="str">
            <v>否</v>
          </cell>
          <cell r="AD349" t="str">
            <v>四川美术学院</v>
          </cell>
          <cell r="AE349" t="str">
            <v>动漫产品设计</v>
          </cell>
          <cell r="AF349" t="str">
            <v>设计学</v>
          </cell>
          <cell r="AG349" t="str">
            <v>艺术学</v>
          </cell>
          <cell r="AH349">
            <v>40725</v>
          </cell>
          <cell r="AI349" t="str">
            <v>双师</v>
          </cell>
          <cell r="AJ349" t="str">
            <v>主讲教师</v>
          </cell>
        </row>
        <row r="349">
          <cell r="AL349" t="str">
            <v>否</v>
          </cell>
          <cell r="AM349" t="str">
            <v>否</v>
          </cell>
          <cell r="AN349" t="str">
            <v>否</v>
          </cell>
        </row>
        <row r="350">
          <cell r="E350" t="str">
            <v>谭章瑜</v>
          </cell>
          <cell r="F350" t="str">
            <v>01100</v>
          </cell>
          <cell r="G350" t="str">
            <v>数字艺术学院</v>
          </cell>
          <cell r="H350" t="str">
            <v>专任教师</v>
          </cell>
          <cell r="I350" t="str">
            <v>数字媒体艺术</v>
          </cell>
          <cell r="J350" t="str">
            <v>130508</v>
          </cell>
          <cell r="K350">
            <v>2017</v>
          </cell>
          <cell r="L350" t="str">
            <v>在职</v>
          </cell>
          <cell r="M350" t="str">
            <v>专业课</v>
          </cell>
        </row>
        <row r="350">
          <cell r="P350" t="str">
            <v>讲师</v>
          </cell>
          <cell r="Q350" t="str">
            <v>讲师</v>
          </cell>
          <cell r="R350" t="str">
            <v>中级</v>
          </cell>
          <cell r="S350" t="str">
            <v>有</v>
          </cell>
          <cell r="T350" t="str">
            <v>讲师</v>
          </cell>
          <cell r="U350">
            <v>3</v>
          </cell>
          <cell r="V350" t="str">
            <v>无</v>
          </cell>
          <cell r="W350">
            <v>5</v>
          </cell>
          <cell r="X350" t="str">
            <v>讲师</v>
          </cell>
          <cell r="Y350">
            <v>3</v>
          </cell>
          <cell r="Z350" t="str">
            <v>大学本科</v>
          </cell>
          <cell r="AA350" t="str">
            <v>无学位</v>
          </cell>
          <cell r="AB350" t="str">
            <v>外校（境内）</v>
          </cell>
          <cell r="AC350" t="str">
            <v>否</v>
          </cell>
          <cell r="AD350" t="str">
            <v>西南大学</v>
          </cell>
          <cell r="AE350" t="str">
            <v>视觉传达设计</v>
          </cell>
          <cell r="AF350" t="str">
            <v>设计学</v>
          </cell>
          <cell r="AG350" t="str">
            <v>艺术学</v>
          </cell>
          <cell r="AH350">
            <v>40724</v>
          </cell>
          <cell r="AI350" t="str">
            <v>双师</v>
          </cell>
          <cell r="AJ350" t="str">
            <v>主讲教师</v>
          </cell>
          <cell r="AK350" t="str">
            <v>3年对口企业经历</v>
          </cell>
          <cell r="AL350" t="str">
            <v>否</v>
          </cell>
          <cell r="AM350" t="str">
            <v>否</v>
          </cell>
          <cell r="AN350" t="str">
            <v>否</v>
          </cell>
        </row>
        <row r="351">
          <cell r="E351" t="str">
            <v>曾荣麒</v>
          </cell>
          <cell r="F351" t="str">
            <v>02795</v>
          </cell>
          <cell r="G351" t="str">
            <v>数字艺术学院</v>
          </cell>
          <cell r="H351" t="str">
            <v>专任教师</v>
          </cell>
          <cell r="I351" t="str">
            <v>数字媒体艺术</v>
          </cell>
          <cell r="J351" t="str">
            <v>130508</v>
          </cell>
          <cell r="K351" t="str">
            <v>2016</v>
          </cell>
          <cell r="L351" t="str">
            <v>在职</v>
          </cell>
          <cell r="M351" t="str">
            <v>专业课</v>
          </cell>
        </row>
        <row r="351">
          <cell r="P351" t="str">
            <v>讲师</v>
          </cell>
          <cell r="Q351" t="str">
            <v>讲师</v>
          </cell>
          <cell r="R351" t="str">
            <v>中级</v>
          </cell>
          <cell r="S351" t="str">
            <v>有</v>
          </cell>
          <cell r="T351" t="str">
            <v>讲师</v>
          </cell>
          <cell r="U351">
            <v>3</v>
          </cell>
          <cell r="V351" t="str">
            <v>无</v>
          </cell>
          <cell r="W351">
            <v>5</v>
          </cell>
          <cell r="X351" t="str">
            <v>讲师</v>
          </cell>
          <cell r="Y351">
            <v>3</v>
          </cell>
          <cell r="Z351" t="str">
            <v>硕士研究生</v>
          </cell>
          <cell r="AA351" t="str">
            <v>硕士</v>
          </cell>
          <cell r="AB351" t="str">
            <v>外校（境内）</v>
          </cell>
          <cell r="AC351" t="str">
            <v>否</v>
          </cell>
          <cell r="AD351" t="str">
            <v>四川美术学院</v>
          </cell>
          <cell r="AE351" t="str">
            <v>艺术设计（电脑艺术设计）</v>
          </cell>
          <cell r="AF351" t="str">
            <v>设计学</v>
          </cell>
          <cell r="AG351" t="str">
            <v>艺术学</v>
          </cell>
          <cell r="AH351">
            <v>40725</v>
          </cell>
          <cell r="AI351" t="str">
            <v>双师</v>
          </cell>
          <cell r="AJ351" t="str">
            <v>主讲教师</v>
          </cell>
          <cell r="AK351" t="str">
            <v>3年对口企业经历</v>
          </cell>
          <cell r="AL351" t="str">
            <v>否</v>
          </cell>
          <cell r="AM351" t="str">
            <v>否</v>
          </cell>
          <cell r="AN351" t="str">
            <v>是</v>
          </cell>
        </row>
        <row r="352">
          <cell r="E352" t="str">
            <v>黄贵婷</v>
          </cell>
          <cell r="F352" t="str">
            <v>03113</v>
          </cell>
          <cell r="G352" t="str">
            <v>数字艺术学院</v>
          </cell>
          <cell r="H352" t="str">
            <v>专任教师</v>
          </cell>
          <cell r="I352" t="str">
            <v>数字媒体艺术</v>
          </cell>
          <cell r="J352" t="str">
            <v>130508</v>
          </cell>
          <cell r="K352" t="str">
            <v>2017</v>
          </cell>
          <cell r="L352" t="str">
            <v>在职</v>
          </cell>
          <cell r="M352" t="str">
            <v>专业课</v>
          </cell>
        </row>
        <row r="352">
          <cell r="P352" t="str">
            <v>讲师</v>
          </cell>
          <cell r="Q352" t="str">
            <v>讲师</v>
          </cell>
          <cell r="R352" t="str">
            <v>中级</v>
          </cell>
          <cell r="S352" t="str">
            <v>有</v>
          </cell>
          <cell r="T352" t="str">
            <v>讲师</v>
          </cell>
          <cell r="U352">
            <v>3</v>
          </cell>
          <cell r="V352" t="str">
            <v>无</v>
          </cell>
          <cell r="W352">
            <v>5</v>
          </cell>
          <cell r="X352" t="str">
            <v>讲师</v>
          </cell>
          <cell r="Y352">
            <v>3</v>
          </cell>
          <cell r="Z352" t="str">
            <v>硕士研究生</v>
          </cell>
          <cell r="AA352" t="str">
            <v>硕士</v>
          </cell>
          <cell r="AB352" t="str">
            <v>外校（境内）</v>
          </cell>
          <cell r="AC352" t="str">
            <v>否</v>
          </cell>
          <cell r="AD352" t="str">
            <v>重庆师范大学</v>
          </cell>
          <cell r="AE352" t="str">
            <v>公共艺术</v>
          </cell>
          <cell r="AF352" t="str">
            <v>艺术学理论</v>
          </cell>
          <cell r="AG352" t="str">
            <v>艺术学</v>
          </cell>
          <cell r="AH352">
            <v>42906</v>
          </cell>
          <cell r="AI352" t="str">
            <v>/</v>
          </cell>
          <cell r="AJ352" t="str">
            <v>主讲教师</v>
          </cell>
        </row>
        <row r="352">
          <cell r="AL352" t="str">
            <v>否</v>
          </cell>
          <cell r="AM352" t="str">
            <v>否</v>
          </cell>
          <cell r="AN352" t="str">
            <v>否</v>
          </cell>
        </row>
        <row r="353">
          <cell r="E353" t="str">
            <v>曹岳辰</v>
          </cell>
          <cell r="F353" t="str">
            <v>03188</v>
          </cell>
          <cell r="G353" t="str">
            <v>数字艺术学院</v>
          </cell>
          <cell r="H353" t="str">
            <v>专任教师</v>
          </cell>
          <cell r="I353" t="str">
            <v>数字媒体艺术</v>
          </cell>
          <cell r="J353" t="str">
            <v>130508</v>
          </cell>
          <cell r="K353" t="str">
            <v>2017</v>
          </cell>
          <cell r="L353" t="str">
            <v>在职</v>
          </cell>
          <cell r="M353" t="str">
            <v>专业课</v>
          </cell>
        </row>
        <row r="353">
          <cell r="P353" t="str">
            <v>讲师</v>
          </cell>
          <cell r="Q353" t="str">
            <v>讲师</v>
          </cell>
          <cell r="R353" t="str">
            <v>中级</v>
          </cell>
          <cell r="S353" t="str">
            <v>有</v>
          </cell>
          <cell r="T353" t="str">
            <v>讲师</v>
          </cell>
          <cell r="U353">
            <v>3</v>
          </cell>
          <cell r="V353" t="str">
            <v>无</v>
          </cell>
          <cell r="W353">
            <v>5</v>
          </cell>
          <cell r="X353" t="str">
            <v>讲师</v>
          </cell>
          <cell r="Y353">
            <v>3</v>
          </cell>
          <cell r="Z353" t="str">
            <v>硕士研究生</v>
          </cell>
          <cell r="AA353" t="str">
            <v>硕士</v>
          </cell>
          <cell r="AB353" t="str">
            <v>外校（境内）</v>
          </cell>
          <cell r="AC353" t="str">
            <v>否</v>
          </cell>
          <cell r="AD353" t="str">
            <v>重庆师范大学</v>
          </cell>
          <cell r="AE353" t="str">
            <v>美术学</v>
          </cell>
          <cell r="AF353" t="str">
            <v>美术学</v>
          </cell>
          <cell r="AG353" t="str">
            <v>艺术学</v>
          </cell>
          <cell r="AH353">
            <v>42174</v>
          </cell>
          <cell r="AI353" t="str">
            <v>双师</v>
          </cell>
          <cell r="AJ353" t="str">
            <v>主讲教师</v>
          </cell>
        </row>
        <row r="353">
          <cell r="AL353" t="str">
            <v>否</v>
          </cell>
          <cell r="AM353" t="str">
            <v>否</v>
          </cell>
          <cell r="AN353" t="str">
            <v>否</v>
          </cell>
        </row>
        <row r="354">
          <cell r="E354" t="str">
            <v>唐青</v>
          </cell>
          <cell r="F354" t="str">
            <v>02796</v>
          </cell>
          <cell r="G354" t="str">
            <v>数字艺术学院</v>
          </cell>
          <cell r="H354" t="str">
            <v>专任教师</v>
          </cell>
          <cell r="I354" t="str">
            <v>数字媒体艺术</v>
          </cell>
          <cell r="J354" t="str">
            <v>130508</v>
          </cell>
          <cell r="K354" t="str">
            <v>2016</v>
          </cell>
          <cell r="L354" t="str">
            <v>在职</v>
          </cell>
          <cell r="M354" t="str">
            <v>专业课</v>
          </cell>
        </row>
        <row r="354">
          <cell r="P354" t="str">
            <v>讲师</v>
          </cell>
          <cell r="Q354" t="str">
            <v>讲师</v>
          </cell>
          <cell r="R354" t="str">
            <v>中级</v>
          </cell>
          <cell r="S354" t="str">
            <v>有</v>
          </cell>
          <cell r="T354" t="str">
            <v>讲师</v>
          </cell>
          <cell r="U354">
            <v>3</v>
          </cell>
          <cell r="V354" t="str">
            <v>工程师</v>
          </cell>
          <cell r="W354">
            <v>3</v>
          </cell>
          <cell r="X354" t="str">
            <v>讲师</v>
          </cell>
          <cell r="Y354">
            <v>3</v>
          </cell>
          <cell r="Z354" t="str">
            <v>大学本科</v>
          </cell>
          <cell r="AA354" t="str">
            <v>学士</v>
          </cell>
          <cell r="AB354" t="str">
            <v>外校（境内）</v>
          </cell>
          <cell r="AC354" t="str">
            <v>否</v>
          </cell>
          <cell r="AD354" t="str">
            <v>西南大学</v>
          </cell>
          <cell r="AE354" t="str">
            <v>绘画</v>
          </cell>
          <cell r="AF354" t="str">
            <v>美术学</v>
          </cell>
          <cell r="AG354" t="str">
            <v>艺术学</v>
          </cell>
          <cell r="AH354">
            <v>38898</v>
          </cell>
          <cell r="AI354" t="str">
            <v>双师</v>
          </cell>
          <cell r="AJ354" t="str">
            <v>主讲教师</v>
          </cell>
          <cell r="AK354" t="str">
            <v>3年对口企业经历</v>
          </cell>
          <cell r="AL354" t="str">
            <v>否</v>
          </cell>
          <cell r="AM354" t="str">
            <v>否</v>
          </cell>
          <cell r="AN354" t="str">
            <v>否</v>
          </cell>
        </row>
        <row r="355">
          <cell r="E355" t="str">
            <v>张欣</v>
          </cell>
          <cell r="F355" t="str">
            <v>03229</v>
          </cell>
          <cell r="G355" t="str">
            <v>数字艺术学院</v>
          </cell>
          <cell r="H355" t="str">
            <v>专任教师</v>
          </cell>
          <cell r="I355" t="str">
            <v>数字媒体艺术</v>
          </cell>
          <cell r="J355" t="str">
            <v>130508</v>
          </cell>
          <cell r="K355" t="str">
            <v>2017</v>
          </cell>
          <cell r="L355" t="str">
            <v>在职</v>
          </cell>
          <cell r="M355" t="str">
            <v>专业课</v>
          </cell>
        </row>
        <row r="355">
          <cell r="P355" t="str">
            <v>讲师</v>
          </cell>
          <cell r="Q355" t="str">
            <v>讲师</v>
          </cell>
          <cell r="R355" t="str">
            <v>中级</v>
          </cell>
          <cell r="S355" t="str">
            <v>有</v>
          </cell>
          <cell r="T355" t="str">
            <v>讲师</v>
          </cell>
          <cell r="U355">
            <v>3</v>
          </cell>
          <cell r="V355" t="str">
            <v>无</v>
          </cell>
          <cell r="W355">
            <v>5</v>
          </cell>
          <cell r="X355" t="str">
            <v>讲师</v>
          </cell>
          <cell r="Y355">
            <v>3</v>
          </cell>
          <cell r="Z355" t="str">
            <v>硕士研究生</v>
          </cell>
          <cell r="AA355" t="str">
            <v>硕士</v>
          </cell>
          <cell r="AB355" t="str">
            <v>外校（境内）</v>
          </cell>
          <cell r="AC355" t="str">
            <v>否</v>
          </cell>
          <cell r="AD355" t="str">
            <v>西南大学</v>
          </cell>
          <cell r="AE355" t="str">
            <v>美术</v>
          </cell>
          <cell r="AF355" t="str">
            <v>美术学</v>
          </cell>
          <cell r="AG355" t="str">
            <v>艺术学</v>
          </cell>
          <cell r="AH355">
            <v>42905</v>
          </cell>
          <cell r="AI355" t="str">
            <v>双师</v>
          </cell>
          <cell r="AJ355" t="str">
            <v>主讲教师</v>
          </cell>
        </row>
        <row r="355">
          <cell r="AL355" t="str">
            <v>否</v>
          </cell>
          <cell r="AM355" t="str">
            <v>否</v>
          </cell>
          <cell r="AN355" t="str">
            <v>否</v>
          </cell>
        </row>
        <row r="356">
          <cell r="E356" t="str">
            <v>岳坤</v>
          </cell>
          <cell r="F356" t="str">
            <v>02833</v>
          </cell>
          <cell r="G356" t="str">
            <v>数字艺术学院</v>
          </cell>
          <cell r="H356" t="str">
            <v>专任教师</v>
          </cell>
          <cell r="I356" t="str">
            <v>数字媒体艺术</v>
          </cell>
          <cell r="J356" t="str">
            <v>130508</v>
          </cell>
          <cell r="K356" t="str">
            <v>2016</v>
          </cell>
          <cell r="L356" t="str">
            <v>在职</v>
          </cell>
          <cell r="M356" t="str">
            <v>专业课</v>
          </cell>
        </row>
        <row r="356">
          <cell r="P356" t="str">
            <v>讲师</v>
          </cell>
          <cell r="Q356" t="str">
            <v>讲师</v>
          </cell>
          <cell r="R356" t="str">
            <v>中级</v>
          </cell>
          <cell r="S356" t="str">
            <v>有</v>
          </cell>
          <cell r="T356" t="str">
            <v>讲师</v>
          </cell>
          <cell r="U356">
            <v>3</v>
          </cell>
          <cell r="V356" t="str">
            <v>无</v>
          </cell>
          <cell r="W356">
            <v>5</v>
          </cell>
          <cell r="X356" t="str">
            <v>讲师</v>
          </cell>
          <cell r="Y356">
            <v>3</v>
          </cell>
          <cell r="Z356" t="str">
            <v>大学本科</v>
          </cell>
          <cell r="AA356" t="str">
            <v>学士</v>
          </cell>
          <cell r="AB356" t="str">
            <v>外校（境内）</v>
          </cell>
          <cell r="AC356" t="str">
            <v>否</v>
          </cell>
          <cell r="AD356" t="str">
            <v>长江师范学院</v>
          </cell>
          <cell r="AE356" t="str">
            <v>艺术设计（数码媒体设计）</v>
          </cell>
          <cell r="AF356" t="str">
            <v>设计学</v>
          </cell>
          <cell r="AG356" t="str">
            <v>艺术学</v>
          </cell>
          <cell r="AH356">
            <v>40084</v>
          </cell>
          <cell r="AI356" t="str">
            <v>双师</v>
          </cell>
          <cell r="AJ356" t="str">
            <v>主讲教师</v>
          </cell>
          <cell r="AK356" t="str">
            <v>3年对口企业经历</v>
          </cell>
          <cell r="AL356" t="str">
            <v>否</v>
          </cell>
          <cell r="AM356" t="str">
            <v>否</v>
          </cell>
          <cell r="AN356" t="str">
            <v>是</v>
          </cell>
        </row>
        <row r="357">
          <cell r="E357" t="str">
            <v>钟鸿宇</v>
          </cell>
          <cell r="F357" t="str">
            <v>00221</v>
          </cell>
          <cell r="G357" t="str">
            <v>数字艺术学院</v>
          </cell>
          <cell r="H357" t="str">
            <v>专任教师</v>
          </cell>
          <cell r="I357" t="str">
            <v>数字媒体艺术</v>
          </cell>
          <cell r="J357" t="str">
            <v>130508</v>
          </cell>
          <cell r="K357">
            <v>2014</v>
          </cell>
          <cell r="L357" t="str">
            <v>在职</v>
          </cell>
          <cell r="M357" t="str">
            <v>专业课</v>
          </cell>
        </row>
        <row r="357">
          <cell r="P357" t="str">
            <v>讲师</v>
          </cell>
          <cell r="Q357" t="str">
            <v>讲师</v>
          </cell>
          <cell r="R357" t="str">
            <v>中级</v>
          </cell>
          <cell r="S357" t="str">
            <v>有</v>
          </cell>
          <cell r="T357" t="str">
            <v>讲师</v>
          </cell>
          <cell r="U357">
            <v>3</v>
          </cell>
          <cell r="V357" t="str">
            <v>无</v>
          </cell>
          <cell r="W357">
            <v>5</v>
          </cell>
          <cell r="X357" t="str">
            <v>讲师</v>
          </cell>
          <cell r="Y357">
            <v>3</v>
          </cell>
          <cell r="Z357" t="str">
            <v>大学本科</v>
          </cell>
          <cell r="AA357" t="str">
            <v>学士</v>
          </cell>
          <cell r="AB357" t="str">
            <v>外校（境内）</v>
          </cell>
          <cell r="AC357" t="str">
            <v>否</v>
          </cell>
          <cell r="AD357" t="str">
            <v>四川美术学院</v>
          </cell>
          <cell r="AE357" t="str">
            <v>艺术设计</v>
          </cell>
          <cell r="AF357" t="str">
            <v>设计学</v>
          </cell>
          <cell r="AG357" t="str">
            <v>艺术学</v>
          </cell>
          <cell r="AH357">
            <v>38534</v>
          </cell>
          <cell r="AI357" t="str">
            <v>双师</v>
          </cell>
          <cell r="AJ357" t="str">
            <v>主讲教师</v>
          </cell>
          <cell r="AK357" t="str">
            <v>3年对口企业经历</v>
          </cell>
          <cell r="AL357" t="str">
            <v>否</v>
          </cell>
          <cell r="AM357" t="str">
            <v>否</v>
          </cell>
          <cell r="AN357" t="str">
            <v>是</v>
          </cell>
        </row>
        <row r="358">
          <cell r="E358" t="str">
            <v>李旗</v>
          </cell>
          <cell r="F358" t="str">
            <v>02204</v>
          </cell>
          <cell r="G358" t="str">
            <v>数字艺术学院</v>
          </cell>
          <cell r="H358" t="str">
            <v>专任教师</v>
          </cell>
          <cell r="I358" t="str">
            <v>数字媒体艺术</v>
          </cell>
          <cell r="J358" t="str">
            <v>130508</v>
          </cell>
          <cell r="K358" t="str">
            <v>2015</v>
          </cell>
          <cell r="L358" t="str">
            <v>在职</v>
          </cell>
          <cell r="M358" t="str">
            <v>专业课</v>
          </cell>
        </row>
        <row r="358">
          <cell r="P358" t="str">
            <v>副教授</v>
          </cell>
          <cell r="Q358" t="str">
            <v>副教授</v>
          </cell>
          <cell r="R358" t="str">
            <v>副高级</v>
          </cell>
          <cell r="S358" t="str">
            <v>有</v>
          </cell>
          <cell r="T358" t="str">
            <v>副教授</v>
          </cell>
          <cell r="U358">
            <v>2</v>
          </cell>
          <cell r="V358" t="str">
            <v>无</v>
          </cell>
          <cell r="W358">
            <v>5</v>
          </cell>
          <cell r="X358" t="str">
            <v>讲师</v>
          </cell>
          <cell r="Y358">
            <v>3</v>
          </cell>
          <cell r="Z358" t="str">
            <v>硕士研究生</v>
          </cell>
          <cell r="AA358" t="str">
            <v>硕士</v>
          </cell>
          <cell r="AB358" t="str">
            <v>外校（境内）</v>
          </cell>
          <cell r="AC358" t="str">
            <v>否</v>
          </cell>
          <cell r="AD358" t="str">
            <v>重庆大学</v>
          </cell>
          <cell r="AE358" t="str">
            <v>戏剧与影视学</v>
          </cell>
          <cell r="AF358" t="str">
            <v>戏剧与影视学</v>
          </cell>
          <cell r="AG358" t="str">
            <v>艺术学</v>
          </cell>
          <cell r="AH358">
            <v>41448</v>
          </cell>
          <cell r="AI358" t="str">
            <v>双师</v>
          </cell>
          <cell r="AJ358" t="str">
            <v>主讲教师</v>
          </cell>
        </row>
        <row r="358">
          <cell r="AL358" t="str">
            <v>否</v>
          </cell>
          <cell r="AM358" t="str">
            <v>否</v>
          </cell>
          <cell r="AN358" t="str">
            <v>否</v>
          </cell>
        </row>
        <row r="359">
          <cell r="E359" t="str">
            <v>陈欢</v>
          </cell>
          <cell r="F359" t="str">
            <v>03190</v>
          </cell>
          <cell r="G359" t="str">
            <v>数字艺术学院</v>
          </cell>
          <cell r="H359" t="str">
            <v>专任教师</v>
          </cell>
          <cell r="I359" t="str">
            <v>数字媒体艺术</v>
          </cell>
          <cell r="J359" t="str">
            <v>130508</v>
          </cell>
          <cell r="K359" t="str">
            <v>2017</v>
          </cell>
          <cell r="L359" t="str">
            <v>在职</v>
          </cell>
          <cell r="M359" t="str">
            <v>专业课</v>
          </cell>
        </row>
        <row r="359">
          <cell r="P359" t="str">
            <v>讲师</v>
          </cell>
          <cell r="Q359" t="str">
            <v>讲师</v>
          </cell>
          <cell r="R359" t="str">
            <v>中级</v>
          </cell>
          <cell r="S359" t="str">
            <v>有</v>
          </cell>
          <cell r="T359" t="str">
            <v>讲师</v>
          </cell>
          <cell r="U359">
            <v>3</v>
          </cell>
          <cell r="V359" t="str">
            <v>无</v>
          </cell>
          <cell r="W359">
            <v>5</v>
          </cell>
          <cell r="X359" t="str">
            <v>讲师</v>
          </cell>
          <cell r="Y359">
            <v>3</v>
          </cell>
          <cell r="Z359" t="str">
            <v>大学本科</v>
          </cell>
          <cell r="AA359" t="str">
            <v>学士</v>
          </cell>
          <cell r="AB359" t="str">
            <v>外校（境内）</v>
          </cell>
          <cell r="AC359" t="str">
            <v>否</v>
          </cell>
          <cell r="AD359" t="str">
            <v>重庆文理学院</v>
          </cell>
          <cell r="AE359" t="str">
            <v>计算机科学与技术（动漫设计方向）</v>
          </cell>
          <cell r="AF359" t="str">
            <v>计算机科学与技术</v>
          </cell>
          <cell r="AG359" t="str">
            <v>工学</v>
          </cell>
          <cell r="AH359">
            <v>40720</v>
          </cell>
          <cell r="AI359" t="str">
            <v>双师</v>
          </cell>
          <cell r="AJ359" t="str">
            <v>主讲教师</v>
          </cell>
          <cell r="AK359" t="str">
            <v>3年对口企业经历</v>
          </cell>
          <cell r="AL359" t="str">
            <v>否</v>
          </cell>
          <cell r="AM359" t="str">
            <v>否</v>
          </cell>
          <cell r="AN359" t="str">
            <v>是</v>
          </cell>
        </row>
        <row r="360">
          <cell r="E360" t="str">
            <v>刘雅舒</v>
          </cell>
          <cell r="F360" t="str">
            <v>02135</v>
          </cell>
          <cell r="G360" t="str">
            <v>数字艺术学院</v>
          </cell>
          <cell r="H360" t="str">
            <v>专任教师</v>
          </cell>
          <cell r="I360" t="str">
            <v>网络与新媒体</v>
          </cell>
          <cell r="J360" t="str">
            <v>050306T</v>
          </cell>
          <cell r="K360">
            <v>2014</v>
          </cell>
          <cell r="L360" t="str">
            <v>在职</v>
          </cell>
          <cell r="M360" t="str">
            <v>专业课</v>
          </cell>
        </row>
        <row r="360">
          <cell r="P360" t="str">
            <v>讲师</v>
          </cell>
          <cell r="Q360" t="str">
            <v>讲师</v>
          </cell>
          <cell r="R360" t="str">
            <v>中级</v>
          </cell>
          <cell r="S360" t="str">
            <v>有</v>
          </cell>
          <cell r="T360" t="str">
            <v>讲师</v>
          </cell>
          <cell r="U360">
            <v>3</v>
          </cell>
          <cell r="V360" t="str">
            <v>无</v>
          </cell>
          <cell r="W360">
            <v>5</v>
          </cell>
          <cell r="X360" t="str">
            <v>讲师</v>
          </cell>
          <cell r="Y360">
            <v>3</v>
          </cell>
          <cell r="Z360" t="str">
            <v>硕士研究生</v>
          </cell>
          <cell r="AA360" t="str">
            <v>硕士</v>
          </cell>
          <cell r="AB360" t="str">
            <v>外校（境外）</v>
          </cell>
          <cell r="AC360" t="str">
            <v>海外</v>
          </cell>
          <cell r="AD360" t="str">
            <v>东安格利亚大学</v>
          </cell>
          <cell r="AE360" t="str">
            <v>传媒文化与社会</v>
          </cell>
          <cell r="AF360" t="str">
            <v>社会学</v>
          </cell>
          <cell r="AG360" t="str">
            <v>法学</v>
          </cell>
          <cell r="AH360">
            <v>42339</v>
          </cell>
          <cell r="AI360" t="str">
            <v>双师</v>
          </cell>
          <cell r="AJ360" t="str">
            <v>主讲教师</v>
          </cell>
        </row>
        <row r="360">
          <cell r="AL360" t="str">
            <v>否</v>
          </cell>
          <cell r="AM360" t="str">
            <v>否</v>
          </cell>
          <cell r="AN360" t="str">
            <v>否</v>
          </cell>
        </row>
        <row r="361">
          <cell r="E361" t="str">
            <v>周杨</v>
          </cell>
          <cell r="F361" t="str">
            <v>00217</v>
          </cell>
          <cell r="G361" t="str">
            <v>数字艺术学院</v>
          </cell>
          <cell r="H361" t="str">
            <v>专任教师</v>
          </cell>
          <cell r="I361" t="str">
            <v>数字媒体艺术</v>
          </cell>
          <cell r="J361" t="str">
            <v>130508</v>
          </cell>
          <cell r="K361">
            <v>2014</v>
          </cell>
          <cell r="L361" t="str">
            <v>在职</v>
          </cell>
          <cell r="M361" t="str">
            <v>专业课</v>
          </cell>
        </row>
        <row r="361">
          <cell r="P361" t="str">
            <v>讲师</v>
          </cell>
          <cell r="Q361" t="str">
            <v>讲师</v>
          </cell>
          <cell r="R361" t="str">
            <v>中级</v>
          </cell>
          <cell r="S361" t="str">
            <v>有</v>
          </cell>
          <cell r="T361" t="str">
            <v>讲师</v>
          </cell>
          <cell r="U361">
            <v>3</v>
          </cell>
          <cell r="V361" t="str">
            <v>无</v>
          </cell>
          <cell r="W361">
            <v>5</v>
          </cell>
          <cell r="X361" t="str">
            <v>讲师</v>
          </cell>
          <cell r="Y361">
            <v>3</v>
          </cell>
          <cell r="Z361" t="str">
            <v>大学本科</v>
          </cell>
          <cell r="AA361" t="str">
            <v>无学位</v>
          </cell>
          <cell r="AB361" t="str">
            <v>外校（境内）</v>
          </cell>
          <cell r="AC361" t="str">
            <v>否</v>
          </cell>
          <cell r="AD361" t="str">
            <v>山西经济专修学院</v>
          </cell>
          <cell r="AE361" t="str">
            <v>电子商务</v>
          </cell>
          <cell r="AF361" t="str">
            <v>管理科学与工程</v>
          </cell>
          <cell r="AG361" t="str">
            <v>工学</v>
          </cell>
          <cell r="AH361">
            <v>38534</v>
          </cell>
          <cell r="AI361" t="str">
            <v>双师</v>
          </cell>
          <cell r="AJ361" t="str">
            <v>主讲教师</v>
          </cell>
          <cell r="AK361" t="str">
            <v>3年对口企业经历</v>
          </cell>
          <cell r="AL361" t="str">
            <v>否</v>
          </cell>
          <cell r="AM361" t="str">
            <v>否</v>
          </cell>
          <cell r="AN361" t="str">
            <v>是</v>
          </cell>
        </row>
        <row r="362">
          <cell r="E362" t="str">
            <v>杨飞</v>
          </cell>
          <cell r="F362" t="str">
            <v>00186</v>
          </cell>
          <cell r="G362" t="str">
            <v>数字艺术学院</v>
          </cell>
          <cell r="H362" t="str">
            <v>专任教师</v>
          </cell>
          <cell r="I362" t="str">
            <v>动画</v>
          </cell>
          <cell r="J362" t="str">
            <v>130310</v>
          </cell>
          <cell r="K362">
            <v>2014</v>
          </cell>
          <cell r="L362" t="str">
            <v>在职</v>
          </cell>
          <cell r="M362" t="str">
            <v>专业课</v>
          </cell>
        </row>
        <row r="362">
          <cell r="P362" t="str">
            <v>副教授</v>
          </cell>
          <cell r="Q362" t="str">
            <v>副教授</v>
          </cell>
          <cell r="R362" t="str">
            <v>副高级</v>
          </cell>
          <cell r="S362" t="str">
            <v>有</v>
          </cell>
          <cell r="T362" t="str">
            <v>副教授</v>
          </cell>
          <cell r="U362">
            <v>2</v>
          </cell>
          <cell r="V362" t="str">
            <v>无</v>
          </cell>
          <cell r="W362">
            <v>5</v>
          </cell>
          <cell r="X362" t="str">
            <v>副教授</v>
          </cell>
          <cell r="Y362">
            <v>2</v>
          </cell>
          <cell r="Z362" t="str">
            <v>大学本科</v>
          </cell>
          <cell r="AA362" t="str">
            <v>硕士</v>
          </cell>
          <cell r="AB362" t="str">
            <v>外校（境内）</v>
          </cell>
          <cell r="AC362" t="str">
            <v>否</v>
          </cell>
          <cell r="AD362" t="str">
            <v>西南大学</v>
          </cell>
          <cell r="AE362" t="str">
            <v>计算机技术领域工程</v>
          </cell>
          <cell r="AF362" t="str">
            <v>计算机科学与技术</v>
          </cell>
          <cell r="AG362" t="str">
            <v>工学</v>
          </cell>
          <cell r="AH362">
            <v>41820</v>
          </cell>
          <cell r="AI362" t="str">
            <v>双师</v>
          </cell>
          <cell r="AJ362" t="str">
            <v>主讲教师</v>
          </cell>
        </row>
        <row r="362">
          <cell r="AL362" t="str">
            <v>否</v>
          </cell>
          <cell r="AM362" t="str">
            <v>否</v>
          </cell>
          <cell r="AN362" t="str">
            <v>是</v>
          </cell>
        </row>
        <row r="363">
          <cell r="E363" t="str">
            <v>庄涛文</v>
          </cell>
          <cell r="F363" t="str">
            <v>00183</v>
          </cell>
          <cell r="G363" t="str">
            <v>数字艺术学院</v>
          </cell>
          <cell r="H363" t="str">
            <v>专任教师</v>
          </cell>
          <cell r="I363" t="str">
            <v>数字媒体艺术</v>
          </cell>
          <cell r="J363" t="str">
            <v>130508</v>
          </cell>
          <cell r="K363">
            <v>2014</v>
          </cell>
          <cell r="L363" t="str">
            <v>在职</v>
          </cell>
          <cell r="M363" t="str">
            <v>专业课</v>
          </cell>
        </row>
        <row r="363">
          <cell r="P363" t="str">
            <v>副教授</v>
          </cell>
          <cell r="Q363" t="str">
            <v>副教授</v>
          </cell>
          <cell r="R363" t="str">
            <v>副高级</v>
          </cell>
          <cell r="S363" t="str">
            <v>有</v>
          </cell>
          <cell r="T363" t="str">
            <v>副教授</v>
          </cell>
          <cell r="U363">
            <v>2</v>
          </cell>
          <cell r="V363" t="str">
            <v>无</v>
          </cell>
          <cell r="W363">
            <v>5</v>
          </cell>
          <cell r="X363" t="str">
            <v>副教授</v>
          </cell>
          <cell r="Y363">
            <v>2</v>
          </cell>
          <cell r="Z363" t="str">
            <v>大学本科</v>
          </cell>
          <cell r="AA363" t="str">
            <v>硕士</v>
          </cell>
          <cell r="AB363" t="str">
            <v>外校（境内）</v>
          </cell>
          <cell r="AC363" t="str">
            <v>否</v>
          </cell>
          <cell r="AD363" t="str">
            <v>重庆师范大学</v>
          </cell>
          <cell r="AE363" t="str">
            <v>美术学</v>
          </cell>
          <cell r="AF363" t="str">
            <v>中国语言文学</v>
          </cell>
          <cell r="AG363" t="str">
            <v>文学</v>
          </cell>
          <cell r="AH363">
            <v>43097</v>
          </cell>
          <cell r="AI363" t="str">
            <v>双师</v>
          </cell>
          <cell r="AJ363" t="str">
            <v>主讲教师</v>
          </cell>
          <cell r="AK363" t="str">
            <v>3年对口企业经历</v>
          </cell>
          <cell r="AL363" t="str">
            <v>否</v>
          </cell>
          <cell r="AM363" t="str">
            <v>否</v>
          </cell>
          <cell r="AN363" t="str">
            <v>是</v>
          </cell>
        </row>
        <row r="364">
          <cell r="E364" t="str">
            <v>弋玮玮</v>
          </cell>
          <cell r="F364" t="str">
            <v>03438</v>
          </cell>
          <cell r="G364" t="str">
            <v>数字艺术学院</v>
          </cell>
          <cell r="H364" t="str">
            <v>专任教师</v>
          </cell>
          <cell r="I364" t="str">
            <v>网络与新媒体</v>
          </cell>
          <cell r="J364" t="str">
            <v>050306T</v>
          </cell>
          <cell r="K364">
            <v>2018</v>
          </cell>
          <cell r="L364" t="str">
            <v>在职</v>
          </cell>
          <cell r="M364" t="str">
            <v>专业课</v>
          </cell>
        </row>
        <row r="364">
          <cell r="P364" t="str">
            <v>教授</v>
          </cell>
          <cell r="Q364" t="str">
            <v>教授</v>
          </cell>
          <cell r="R364" t="str">
            <v>正高级</v>
          </cell>
          <cell r="S364" t="str">
            <v>有</v>
          </cell>
          <cell r="T364" t="str">
            <v>教授</v>
          </cell>
          <cell r="U364">
            <v>1</v>
          </cell>
          <cell r="V364" t="str">
            <v>无</v>
          </cell>
          <cell r="W364">
            <v>5</v>
          </cell>
          <cell r="X364" t="str">
            <v>副教授</v>
          </cell>
          <cell r="Y364">
            <v>2</v>
          </cell>
          <cell r="Z364" t="str">
            <v>硕士研究生</v>
          </cell>
          <cell r="AA364" t="str">
            <v>硕士</v>
          </cell>
          <cell r="AB364" t="str">
            <v>外校（境内）</v>
          </cell>
          <cell r="AC364" t="str">
            <v>否</v>
          </cell>
          <cell r="AD364" t="str">
            <v>重庆大学</v>
          </cell>
          <cell r="AE364" t="str">
            <v>艺术学</v>
          </cell>
          <cell r="AF364" t="str">
            <v>艺术学理论</v>
          </cell>
          <cell r="AG364" t="str">
            <v>文学</v>
          </cell>
          <cell r="AH364">
            <v>39989</v>
          </cell>
          <cell r="AI364" t="str">
            <v>双师</v>
          </cell>
          <cell r="AJ364" t="str">
            <v>主讲教师</v>
          </cell>
          <cell r="AK364" t="str">
            <v>3年对口企业经历</v>
          </cell>
          <cell r="AL364" t="str">
            <v>否</v>
          </cell>
          <cell r="AM364" t="str">
            <v>是</v>
          </cell>
          <cell r="AN364" t="str">
            <v>是</v>
          </cell>
        </row>
        <row r="365">
          <cell r="E365" t="str">
            <v>张小玲</v>
          </cell>
          <cell r="F365" t="str">
            <v>00285</v>
          </cell>
          <cell r="G365" t="str">
            <v>数字艺术学院</v>
          </cell>
          <cell r="H365" t="str">
            <v>专任教师</v>
          </cell>
          <cell r="I365" t="str">
            <v>网络与新媒体</v>
          </cell>
          <cell r="J365" t="str">
            <v>050306T</v>
          </cell>
          <cell r="K365">
            <v>2014</v>
          </cell>
          <cell r="L365" t="str">
            <v>在职</v>
          </cell>
          <cell r="M365" t="str">
            <v>专业课</v>
          </cell>
        </row>
        <row r="365">
          <cell r="P365" t="str">
            <v>副教授</v>
          </cell>
          <cell r="Q365" t="str">
            <v>副教授</v>
          </cell>
          <cell r="R365" t="str">
            <v>副高级</v>
          </cell>
          <cell r="S365" t="str">
            <v>有</v>
          </cell>
          <cell r="T365" t="str">
            <v>副教授</v>
          </cell>
          <cell r="U365">
            <v>2</v>
          </cell>
          <cell r="V365" t="str">
            <v>无</v>
          </cell>
          <cell r="W365">
            <v>5</v>
          </cell>
          <cell r="X365" t="str">
            <v>副教授</v>
          </cell>
          <cell r="Y365">
            <v>2</v>
          </cell>
          <cell r="Z365" t="str">
            <v>大学本科</v>
          </cell>
          <cell r="AA365" t="str">
            <v>硕士</v>
          </cell>
          <cell r="AB365" t="str">
            <v>外校（境内）</v>
          </cell>
          <cell r="AC365" t="str">
            <v>否</v>
          </cell>
          <cell r="AD365" t="str">
            <v>重庆师范大学</v>
          </cell>
          <cell r="AE365" t="str">
            <v>美术学</v>
          </cell>
          <cell r="AF365" t="str">
            <v>美术学</v>
          </cell>
          <cell r="AG365" t="str">
            <v>文学</v>
          </cell>
          <cell r="AH365">
            <v>41439</v>
          </cell>
          <cell r="AI365" t="str">
            <v>双师</v>
          </cell>
          <cell r="AJ365" t="str">
            <v>主讲教师</v>
          </cell>
          <cell r="AK365" t="str">
            <v>3年对口企业经历</v>
          </cell>
          <cell r="AL365" t="str">
            <v>否</v>
          </cell>
          <cell r="AM365" t="str">
            <v>是</v>
          </cell>
          <cell r="AN365" t="str">
            <v>是</v>
          </cell>
        </row>
        <row r="366">
          <cell r="E366" t="str">
            <v>吴林霖</v>
          </cell>
          <cell r="F366" t="str">
            <v>03164</v>
          </cell>
          <cell r="G366" t="str">
            <v>数字艺术学院</v>
          </cell>
          <cell r="H366" t="str">
            <v>专任教师</v>
          </cell>
          <cell r="I366" t="str">
            <v>网络与新媒体</v>
          </cell>
          <cell r="J366" t="str">
            <v>050306T</v>
          </cell>
          <cell r="K366" t="str">
            <v>2017</v>
          </cell>
          <cell r="L366" t="str">
            <v>在职</v>
          </cell>
          <cell r="M366" t="str">
            <v>专业课</v>
          </cell>
        </row>
        <row r="366">
          <cell r="P366" t="str">
            <v>讲师</v>
          </cell>
          <cell r="Q366" t="str">
            <v>讲师</v>
          </cell>
          <cell r="R366" t="str">
            <v>中级</v>
          </cell>
          <cell r="S366" t="str">
            <v>有</v>
          </cell>
          <cell r="T366" t="str">
            <v>讲师</v>
          </cell>
          <cell r="U366">
            <v>3</v>
          </cell>
          <cell r="V366" t="str">
            <v>无</v>
          </cell>
          <cell r="W366">
            <v>5</v>
          </cell>
          <cell r="X366" t="str">
            <v>讲师</v>
          </cell>
          <cell r="Y366">
            <v>3</v>
          </cell>
          <cell r="Z366" t="str">
            <v>硕士研究生</v>
          </cell>
          <cell r="AA366" t="str">
            <v>硕士</v>
          </cell>
          <cell r="AB366" t="str">
            <v>外校（境外）</v>
          </cell>
          <cell r="AC366" t="str">
            <v>海外</v>
          </cell>
          <cell r="AD366" t="str">
            <v>中央兰开夏大学</v>
          </cell>
          <cell r="AE366" t="str">
            <v>平面设计</v>
          </cell>
          <cell r="AF366" t="str">
            <v>设计学</v>
          </cell>
          <cell r="AG366" t="str">
            <v>艺术学</v>
          </cell>
          <cell r="AH366">
            <v>42644</v>
          </cell>
          <cell r="AI366" t="str">
            <v>双师</v>
          </cell>
          <cell r="AJ366" t="str">
            <v>主讲教师</v>
          </cell>
          <cell r="AK366" t="str">
            <v>3年对口企业经历</v>
          </cell>
          <cell r="AL366" t="str">
            <v>否</v>
          </cell>
          <cell r="AM366" t="str">
            <v>是</v>
          </cell>
          <cell r="AN366" t="str">
            <v>是</v>
          </cell>
        </row>
        <row r="367">
          <cell r="E367" t="str">
            <v>岳旭鹏</v>
          </cell>
          <cell r="F367" t="str">
            <v>03262</v>
          </cell>
          <cell r="G367" t="str">
            <v>数字艺术学院</v>
          </cell>
          <cell r="H367" t="str">
            <v>专任教师</v>
          </cell>
          <cell r="I367" t="str">
            <v>数字媒体艺术</v>
          </cell>
          <cell r="J367" t="str">
            <v>130508</v>
          </cell>
          <cell r="K367">
            <v>2017</v>
          </cell>
          <cell r="L367" t="str">
            <v>在职</v>
          </cell>
          <cell r="M367" t="str">
            <v>专业课</v>
          </cell>
        </row>
        <row r="367">
          <cell r="P367" t="str">
            <v>讲师</v>
          </cell>
          <cell r="Q367" t="str">
            <v>讲师</v>
          </cell>
          <cell r="R367" t="str">
            <v>中级</v>
          </cell>
          <cell r="S367" t="str">
            <v>有</v>
          </cell>
          <cell r="T367" t="str">
            <v>讲师</v>
          </cell>
          <cell r="U367">
            <v>3</v>
          </cell>
          <cell r="V367" t="str">
            <v>无</v>
          </cell>
          <cell r="W367">
            <v>5</v>
          </cell>
          <cell r="X367" t="str">
            <v>讲师</v>
          </cell>
          <cell r="Y367">
            <v>3</v>
          </cell>
          <cell r="Z367" t="str">
            <v>硕士研究生</v>
          </cell>
          <cell r="AA367" t="str">
            <v>硕士</v>
          </cell>
          <cell r="AB367" t="str">
            <v>外校（境内）</v>
          </cell>
          <cell r="AC367" t="str">
            <v>否</v>
          </cell>
          <cell r="AD367" t="str">
            <v>重庆大学</v>
          </cell>
          <cell r="AE367" t="str">
            <v>戏剧与影视学</v>
          </cell>
          <cell r="AF367" t="str">
            <v>戏剧与影视学</v>
          </cell>
          <cell r="AG367" t="str">
            <v>艺术学</v>
          </cell>
          <cell r="AH367">
            <v>41814</v>
          </cell>
          <cell r="AI367" t="str">
            <v>/</v>
          </cell>
          <cell r="AJ367" t="str">
            <v>主讲教师</v>
          </cell>
        </row>
        <row r="367">
          <cell r="AL367" t="str">
            <v>否</v>
          </cell>
          <cell r="AM367" t="str">
            <v>否</v>
          </cell>
          <cell r="AN367" t="str">
            <v>否</v>
          </cell>
        </row>
        <row r="368">
          <cell r="E368" t="str">
            <v>杨明慧</v>
          </cell>
          <cell r="F368" t="str">
            <v>00156</v>
          </cell>
          <cell r="G368" t="str">
            <v>数字艺术学院</v>
          </cell>
          <cell r="H368" t="str">
            <v>专任教师</v>
          </cell>
          <cell r="I368" t="str">
            <v>网络与新媒体</v>
          </cell>
          <cell r="J368" t="str">
            <v>050306T</v>
          </cell>
          <cell r="K368">
            <v>2014</v>
          </cell>
          <cell r="L368" t="str">
            <v>在职</v>
          </cell>
          <cell r="M368" t="str">
            <v>专业课</v>
          </cell>
        </row>
        <row r="368">
          <cell r="P368" t="str">
            <v>副教授</v>
          </cell>
          <cell r="Q368" t="str">
            <v>副教授</v>
          </cell>
          <cell r="R368" t="str">
            <v>副高级</v>
          </cell>
          <cell r="S368" t="str">
            <v>有</v>
          </cell>
          <cell r="T368" t="str">
            <v>副教授</v>
          </cell>
          <cell r="U368">
            <v>2</v>
          </cell>
          <cell r="V368" t="str">
            <v>无</v>
          </cell>
          <cell r="W368">
            <v>5</v>
          </cell>
          <cell r="X368" t="str">
            <v>副教授</v>
          </cell>
          <cell r="Y368">
            <v>2</v>
          </cell>
          <cell r="Z368" t="str">
            <v>大学本科</v>
          </cell>
          <cell r="AA368" t="str">
            <v>硕士</v>
          </cell>
          <cell r="AB368" t="str">
            <v>外校（境内）</v>
          </cell>
          <cell r="AC368" t="str">
            <v>否</v>
          </cell>
          <cell r="AD368" t="str">
            <v>重庆大学</v>
          </cell>
          <cell r="AE368" t="str">
            <v>风景园林</v>
          </cell>
          <cell r="AF368" t="str">
            <v>风景园林学</v>
          </cell>
          <cell r="AG368" t="str">
            <v>工学</v>
          </cell>
          <cell r="AH368">
            <v>42907</v>
          </cell>
          <cell r="AI368" t="str">
            <v>双师</v>
          </cell>
          <cell r="AJ368" t="str">
            <v>主讲教师</v>
          </cell>
          <cell r="AK368" t="str">
            <v>3年对口企业经历</v>
          </cell>
          <cell r="AL368" t="str">
            <v>否</v>
          </cell>
          <cell r="AM368" t="str">
            <v>是</v>
          </cell>
          <cell r="AN368" t="str">
            <v>是</v>
          </cell>
        </row>
        <row r="369">
          <cell r="E369" t="str">
            <v>李佳蔚</v>
          </cell>
          <cell r="F369" t="str">
            <v>00129</v>
          </cell>
          <cell r="G369" t="str">
            <v>数字艺术学院</v>
          </cell>
          <cell r="H369" t="str">
            <v>专任教师</v>
          </cell>
          <cell r="I369" t="str">
            <v>网络与新媒体</v>
          </cell>
          <cell r="J369" t="str">
            <v>050306T</v>
          </cell>
          <cell r="K369">
            <v>2014</v>
          </cell>
          <cell r="L369" t="str">
            <v>在职</v>
          </cell>
          <cell r="M369" t="str">
            <v>专业课</v>
          </cell>
        </row>
        <row r="369">
          <cell r="P369" t="str">
            <v>副教授</v>
          </cell>
          <cell r="Q369" t="str">
            <v>副教授</v>
          </cell>
          <cell r="R369" t="str">
            <v>副高级</v>
          </cell>
          <cell r="S369" t="str">
            <v>有</v>
          </cell>
          <cell r="T369" t="str">
            <v>副教授</v>
          </cell>
          <cell r="U369">
            <v>2</v>
          </cell>
          <cell r="V369" t="str">
            <v>无</v>
          </cell>
          <cell r="W369">
            <v>5</v>
          </cell>
          <cell r="X369" t="str">
            <v>副教授</v>
          </cell>
          <cell r="Y369">
            <v>2</v>
          </cell>
          <cell r="Z369" t="str">
            <v>大学本科</v>
          </cell>
          <cell r="AA369" t="str">
            <v>硕士</v>
          </cell>
          <cell r="AB369" t="str">
            <v>外校（境内）</v>
          </cell>
          <cell r="AC369" t="str">
            <v>否</v>
          </cell>
          <cell r="AD369" t="str">
            <v>西南大学</v>
          </cell>
          <cell r="AE369" t="str">
            <v>计算机技术领域工程</v>
          </cell>
          <cell r="AF369" t="str">
            <v>计算机科学与技术</v>
          </cell>
          <cell r="AG369" t="str">
            <v>工学</v>
          </cell>
          <cell r="AH369">
            <v>41810</v>
          </cell>
          <cell r="AI369" t="str">
            <v>双师</v>
          </cell>
          <cell r="AJ369" t="str">
            <v>主讲教师</v>
          </cell>
          <cell r="AK369" t="str">
            <v>3年对口企业经历</v>
          </cell>
          <cell r="AL369" t="str">
            <v>否</v>
          </cell>
          <cell r="AM369" t="str">
            <v>是</v>
          </cell>
          <cell r="AN369" t="str">
            <v>是</v>
          </cell>
        </row>
        <row r="370">
          <cell r="E370" t="str">
            <v>傅潇</v>
          </cell>
          <cell r="F370" t="str">
            <v>00125</v>
          </cell>
          <cell r="G370" t="str">
            <v>数字艺术学院</v>
          </cell>
          <cell r="H370" t="str">
            <v>专任教师</v>
          </cell>
          <cell r="I370" t="str">
            <v>网络与新媒体</v>
          </cell>
          <cell r="J370" t="str">
            <v>050306T</v>
          </cell>
          <cell r="K370">
            <v>2014</v>
          </cell>
          <cell r="L370" t="str">
            <v>在职</v>
          </cell>
          <cell r="M370" t="str">
            <v>专业课</v>
          </cell>
        </row>
        <row r="370">
          <cell r="P370" t="str">
            <v>副教授</v>
          </cell>
          <cell r="Q370" t="str">
            <v>副教授</v>
          </cell>
          <cell r="R370" t="str">
            <v>副高级</v>
          </cell>
          <cell r="S370" t="str">
            <v>有</v>
          </cell>
          <cell r="T370" t="str">
            <v>副教授</v>
          </cell>
          <cell r="U370">
            <v>2</v>
          </cell>
          <cell r="V370" t="str">
            <v>无</v>
          </cell>
          <cell r="W370">
            <v>5</v>
          </cell>
          <cell r="X370" t="str">
            <v>副教授</v>
          </cell>
          <cell r="Y370">
            <v>2</v>
          </cell>
          <cell r="Z370" t="str">
            <v>大学本科</v>
          </cell>
          <cell r="AA370" t="str">
            <v>硕士</v>
          </cell>
          <cell r="AB370" t="str">
            <v>外校（境内）</v>
          </cell>
          <cell r="AC370" t="str">
            <v>否</v>
          </cell>
          <cell r="AD370" t="str">
            <v>西南大学</v>
          </cell>
          <cell r="AE370" t="str">
            <v>计算机技术领域工程</v>
          </cell>
          <cell r="AF370" t="str">
            <v>计算机科学与技术</v>
          </cell>
          <cell r="AG370" t="str">
            <v>工学</v>
          </cell>
          <cell r="AH370">
            <v>41810</v>
          </cell>
          <cell r="AI370" t="str">
            <v>双师</v>
          </cell>
          <cell r="AJ370" t="str">
            <v>主讲教师</v>
          </cell>
          <cell r="AK370" t="str">
            <v>3年对口企业经历</v>
          </cell>
          <cell r="AL370" t="str">
            <v>否</v>
          </cell>
          <cell r="AM370" t="str">
            <v>是</v>
          </cell>
          <cell r="AN370" t="str">
            <v>是</v>
          </cell>
        </row>
        <row r="371">
          <cell r="E371" t="str">
            <v>刘娉</v>
          </cell>
          <cell r="F371" t="str">
            <v>00225</v>
          </cell>
          <cell r="G371" t="str">
            <v>数字艺术学院</v>
          </cell>
          <cell r="H371" t="str">
            <v>专任教师</v>
          </cell>
          <cell r="I371" t="str">
            <v>网络与新媒体</v>
          </cell>
          <cell r="J371" t="str">
            <v>050306T</v>
          </cell>
          <cell r="K371">
            <v>2014</v>
          </cell>
          <cell r="L371" t="str">
            <v>在职</v>
          </cell>
          <cell r="M371" t="str">
            <v>专业课</v>
          </cell>
        </row>
        <row r="371">
          <cell r="P371" t="str">
            <v>副教授</v>
          </cell>
          <cell r="Q371" t="str">
            <v>副教授</v>
          </cell>
          <cell r="R371" t="str">
            <v>副高级</v>
          </cell>
          <cell r="S371" t="str">
            <v>有</v>
          </cell>
          <cell r="T371" t="str">
            <v>副教授</v>
          </cell>
          <cell r="U371">
            <v>2</v>
          </cell>
          <cell r="V371" t="str">
            <v>高级工程师</v>
          </cell>
          <cell r="W371">
            <v>2</v>
          </cell>
          <cell r="X371" t="str">
            <v>副教授</v>
          </cell>
          <cell r="Y371">
            <v>2</v>
          </cell>
          <cell r="Z371" t="str">
            <v>大学本科</v>
          </cell>
          <cell r="AA371" t="str">
            <v>硕士</v>
          </cell>
          <cell r="AB371" t="str">
            <v>外校（境内）</v>
          </cell>
          <cell r="AC371" t="str">
            <v>否</v>
          </cell>
          <cell r="AD371" t="str">
            <v>西南大学</v>
          </cell>
          <cell r="AE371" t="str">
            <v>教育学原理</v>
          </cell>
          <cell r="AF371" t="str">
            <v>教育学</v>
          </cell>
          <cell r="AG371" t="str">
            <v>教育学</v>
          </cell>
          <cell r="AH371">
            <v>41455</v>
          </cell>
          <cell r="AI371" t="str">
            <v>双师</v>
          </cell>
          <cell r="AJ371" t="str">
            <v>主讲教师</v>
          </cell>
          <cell r="AK371" t="str">
            <v>3年对口企业经历</v>
          </cell>
          <cell r="AL371" t="str">
            <v>否</v>
          </cell>
          <cell r="AM371" t="str">
            <v>是</v>
          </cell>
          <cell r="AN371" t="str">
            <v>是</v>
          </cell>
        </row>
        <row r="372">
          <cell r="E372" t="str">
            <v>晁洪娜</v>
          </cell>
          <cell r="F372" t="str">
            <v>00396</v>
          </cell>
          <cell r="G372" t="str">
            <v>数字艺术学院</v>
          </cell>
          <cell r="H372" t="str">
            <v>专任教师</v>
          </cell>
          <cell r="I372" t="str">
            <v>网络与新媒体</v>
          </cell>
          <cell r="J372" t="str">
            <v>050306T</v>
          </cell>
          <cell r="K372">
            <v>2014</v>
          </cell>
          <cell r="L372" t="str">
            <v>在职</v>
          </cell>
          <cell r="M372" t="str">
            <v>专业课</v>
          </cell>
        </row>
        <row r="372">
          <cell r="P372" t="str">
            <v>副教授</v>
          </cell>
          <cell r="Q372" t="str">
            <v>副教授</v>
          </cell>
          <cell r="R372" t="str">
            <v>副高级</v>
          </cell>
          <cell r="S372" t="str">
            <v>有</v>
          </cell>
          <cell r="T372" t="str">
            <v>副教授</v>
          </cell>
          <cell r="U372">
            <v>2</v>
          </cell>
          <cell r="V372" t="str">
            <v>无</v>
          </cell>
          <cell r="W372">
            <v>5</v>
          </cell>
          <cell r="X372" t="str">
            <v>副教授</v>
          </cell>
          <cell r="Y372">
            <v>2</v>
          </cell>
          <cell r="Z372" t="str">
            <v>硕士研究生</v>
          </cell>
          <cell r="AA372" t="str">
            <v>硕士</v>
          </cell>
          <cell r="AB372" t="str">
            <v>外校（境内）</v>
          </cell>
          <cell r="AC372" t="str">
            <v>否</v>
          </cell>
          <cell r="AD372" t="str">
            <v>重庆师范大学</v>
          </cell>
          <cell r="AE372" t="str">
            <v>美术学</v>
          </cell>
          <cell r="AF372" t="str">
            <v>美术学</v>
          </cell>
          <cell r="AG372" t="str">
            <v>文学</v>
          </cell>
          <cell r="AH372">
            <v>41091</v>
          </cell>
          <cell r="AI372" t="str">
            <v>双师</v>
          </cell>
          <cell r="AJ372" t="str">
            <v>主讲教师</v>
          </cell>
          <cell r="AK372" t="str">
            <v>3年对口企业经历</v>
          </cell>
          <cell r="AL372" t="str">
            <v>否</v>
          </cell>
          <cell r="AM372" t="str">
            <v>是</v>
          </cell>
          <cell r="AN372" t="str">
            <v>是</v>
          </cell>
        </row>
        <row r="373">
          <cell r="E373" t="str">
            <v>刘慧佳</v>
          </cell>
          <cell r="F373" t="str">
            <v>03358</v>
          </cell>
          <cell r="G373" t="str">
            <v>数字艺术学院</v>
          </cell>
          <cell r="H373" t="str">
            <v>专任教师</v>
          </cell>
          <cell r="I373" t="str">
            <v>艺术与科技</v>
          </cell>
          <cell r="J373" t="str">
            <v>130509T</v>
          </cell>
          <cell r="K373" t="str">
            <v>2017</v>
          </cell>
          <cell r="L373" t="str">
            <v>在职</v>
          </cell>
          <cell r="M373" t="str">
            <v>专业课</v>
          </cell>
        </row>
        <row r="373">
          <cell r="P373" t="str">
            <v>讲师</v>
          </cell>
          <cell r="Q373" t="str">
            <v>讲师</v>
          </cell>
          <cell r="R373" t="str">
            <v>中级</v>
          </cell>
          <cell r="S373" t="str">
            <v>有</v>
          </cell>
          <cell r="T373" t="str">
            <v>讲师</v>
          </cell>
          <cell r="U373">
            <v>3</v>
          </cell>
          <cell r="V373" t="str">
            <v>无</v>
          </cell>
          <cell r="W373">
            <v>5</v>
          </cell>
          <cell r="X373" t="str">
            <v>讲师</v>
          </cell>
          <cell r="Y373">
            <v>3</v>
          </cell>
          <cell r="Z373" t="str">
            <v>硕士研究生</v>
          </cell>
          <cell r="AA373" t="str">
            <v>硕士</v>
          </cell>
          <cell r="AB373" t="str">
            <v>外校（境内）</v>
          </cell>
          <cell r="AC373" t="str">
            <v>否</v>
          </cell>
          <cell r="AD373" t="str">
            <v>湖南师范大学</v>
          </cell>
          <cell r="AE373" t="str">
            <v>设计学</v>
          </cell>
          <cell r="AF373" t="str">
            <v>设计学</v>
          </cell>
          <cell r="AG373" t="str">
            <v>艺术学</v>
          </cell>
          <cell r="AH373">
            <v>42541</v>
          </cell>
          <cell r="AI373" t="str">
            <v>双师</v>
          </cell>
          <cell r="AJ373" t="str">
            <v>主讲教师</v>
          </cell>
        </row>
        <row r="373">
          <cell r="AL373" t="str">
            <v>否</v>
          </cell>
          <cell r="AM373" t="str">
            <v>否</v>
          </cell>
          <cell r="AN373" t="str">
            <v>否</v>
          </cell>
        </row>
        <row r="374">
          <cell r="E374" t="str">
            <v>赵晟西</v>
          </cell>
          <cell r="F374" t="str">
            <v>03951</v>
          </cell>
          <cell r="G374" t="str">
            <v>数字艺术学院</v>
          </cell>
          <cell r="H374" t="str">
            <v>专任教师</v>
          </cell>
          <cell r="I374" t="str">
            <v>网络与新媒体</v>
          </cell>
          <cell r="J374" t="str">
            <v>050306T</v>
          </cell>
          <cell r="K374">
            <v>2019</v>
          </cell>
          <cell r="L374" t="str">
            <v>在职</v>
          </cell>
          <cell r="M374" t="str">
            <v>专业课</v>
          </cell>
        </row>
        <row r="374">
          <cell r="P374" t="str">
            <v>讲师</v>
          </cell>
          <cell r="Q374" t="str">
            <v>讲师</v>
          </cell>
          <cell r="R374" t="str">
            <v>中级</v>
          </cell>
          <cell r="S374" t="str">
            <v>有</v>
          </cell>
          <cell r="T374" t="str">
            <v>讲师</v>
          </cell>
          <cell r="U374">
            <v>3</v>
          </cell>
          <cell r="V374" t="str">
            <v>无</v>
          </cell>
          <cell r="W374">
            <v>5</v>
          </cell>
          <cell r="X374" t="str">
            <v>讲师</v>
          </cell>
          <cell r="Y374">
            <v>3</v>
          </cell>
          <cell r="Z374" t="str">
            <v>硕士研究生</v>
          </cell>
          <cell r="AA374" t="str">
            <v>硕士</v>
          </cell>
          <cell r="AB374" t="str">
            <v>外校（境内）</v>
          </cell>
          <cell r="AC374" t="str">
            <v>否</v>
          </cell>
          <cell r="AD374" t="str">
            <v>西南大学</v>
          </cell>
          <cell r="AE374" t="str">
            <v>设计学</v>
          </cell>
          <cell r="AF374" t="str">
            <v>纺织科学与工程</v>
          </cell>
          <cell r="AG374" t="str">
            <v>工学</v>
          </cell>
          <cell r="AH374">
            <v>43636</v>
          </cell>
          <cell r="AI374" t="str">
            <v>/</v>
          </cell>
          <cell r="AJ374" t="str">
            <v>主讲教师</v>
          </cell>
        </row>
        <row r="374">
          <cell r="AL374" t="str">
            <v>否</v>
          </cell>
          <cell r="AM374" t="str">
            <v>否</v>
          </cell>
          <cell r="AN374" t="str">
            <v>是</v>
          </cell>
        </row>
        <row r="375">
          <cell r="E375" t="str">
            <v>邹卒</v>
          </cell>
          <cell r="F375" t="str">
            <v>03073</v>
          </cell>
          <cell r="G375" t="str">
            <v>管理学院</v>
          </cell>
          <cell r="H375" t="str">
            <v>专任教师</v>
          </cell>
          <cell r="I375" t="str">
            <v>市场营销</v>
          </cell>
          <cell r="J375" t="str">
            <v>120202</v>
          </cell>
          <cell r="K375" t="str">
            <v>2017</v>
          </cell>
          <cell r="L375" t="str">
            <v>在职</v>
          </cell>
          <cell r="M375" t="str">
            <v>专业课</v>
          </cell>
        </row>
        <row r="375">
          <cell r="P375" t="str">
            <v>副教授</v>
          </cell>
          <cell r="Q375" t="str">
            <v>副教授</v>
          </cell>
          <cell r="R375" t="str">
            <v>副高级</v>
          </cell>
          <cell r="S375" t="str">
            <v>有</v>
          </cell>
          <cell r="T375" t="str">
            <v>副教授</v>
          </cell>
          <cell r="U375">
            <v>2</v>
          </cell>
          <cell r="V375" t="str">
            <v>无</v>
          </cell>
          <cell r="W375">
            <v>5</v>
          </cell>
          <cell r="X375" t="str">
            <v>讲师</v>
          </cell>
          <cell r="Y375">
            <v>3</v>
          </cell>
          <cell r="Z375" t="str">
            <v>大学本科</v>
          </cell>
          <cell r="AA375" t="str">
            <v>硕士</v>
          </cell>
          <cell r="AB375" t="str">
            <v>外校（境内）</v>
          </cell>
          <cell r="AC375" t="str">
            <v>否</v>
          </cell>
          <cell r="AD375" t="str">
            <v>重庆师范大学</v>
          </cell>
          <cell r="AE375" t="str">
            <v>教育（教育管理）</v>
          </cell>
          <cell r="AF375" t="str">
            <v>教育学</v>
          </cell>
          <cell r="AG375" t="str">
            <v>教育学</v>
          </cell>
          <cell r="AH375">
            <v>42704</v>
          </cell>
          <cell r="AI375" t="str">
            <v>双师</v>
          </cell>
          <cell r="AJ375" t="str">
            <v>主讲教师</v>
          </cell>
          <cell r="AK375" t="str">
            <v>3年对口企业经历</v>
          </cell>
          <cell r="AL375" t="str">
            <v>否</v>
          </cell>
          <cell r="AM375" t="str">
            <v>否</v>
          </cell>
          <cell r="AN375" t="str">
            <v>是</v>
          </cell>
        </row>
        <row r="376">
          <cell r="E376" t="str">
            <v>肖容</v>
          </cell>
          <cell r="F376" t="str">
            <v>03350</v>
          </cell>
          <cell r="G376" t="str">
            <v>数字艺术学院</v>
          </cell>
          <cell r="H376" t="str">
            <v>专任教师</v>
          </cell>
          <cell r="I376" t="str">
            <v>数字媒体艺术</v>
          </cell>
          <cell r="J376" t="str">
            <v>130508</v>
          </cell>
          <cell r="K376">
            <v>2017</v>
          </cell>
          <cell r="L376" t="str">
            <v>在职</v>
          </cell>
          <cell r="M376" t="str">
            <v>专业课</v>
          </cell>
        </row>
        <row r="376">
          <cell r="P376" t="str">
            <v>讲师</v>
          </cell>
          <cell r="Q376" t="str">
            <v>讲师</v>
          </cell>
          <cell r="R376" t="str">
            <v>中级</v>
          </cell>
          <cell r="S376" t="str">
            <v>有</v>
          </cell>
          <cell r="T376" t="str">
            <v>讲师</v>
          </cell>
          <cell r="U376">
            <v>3</v>
          </cell>
          <cell r="V376" t="str">
            <v>无</v>
          </cell>
          <cell r="W376">
            <v>5</v>
          </cell>
          <cell r="X376" t="str">
            <v>讲师</v>
          </cell>
          <cell r="Y376">
            <v>3</v>
          </cell>
          <cell r="Z376" t="str">
            <v>硕士研究生</v>
          </cell>
          <cell r="AA376" t="str">
            <v>硕士</v>
          </cell>
          <cell r="AB376" t="str">
            <v>外校（境内）</v>
          </cell>
          <cell r="AC376" t="str">
            <v>否</v>
          </cell>
          <cell r="AD376" t="str">
            <v>重庆大学</v>
          </cell>
          <cell r="AE376" t="str">
            <v>戏剧与影视学</v>
          </cell>
          <cell r="AF376" t="str">
            <v>戏剧与影视学</v>
          </cell>
          <cell r="AG376" t="str">
            <v>艺术学</v>
          </cell>
          <cell r="AH376">
            <v>42907</v>
          </cell>
          <cell r="AI376" t="str">
            <v>双师</v>
          </cell>
          <cell r="AJ376" t="str">
            <v>主讲教师</v>
          </cell>
        </row>
        <row r="376">
          <cell r="AL376" t="str">
            <v>否</v>
          </cell>
          <cell r="AM376" t="str">
            <v>否</v>
          </cell>
          <cell r="AN376" t="str">
            <v>否</v>
          </cell>
        </row>
        <row r="377">
          <cell r="E377" t="str">
            <v>陈银伟</v>
          </cell>
          <cell r="F377" t="str">
            <v>00202</v>
          </cell>
          <cell r="G377" t="str">
            <v>数字艺术学院</v>
          </cell>
          <cell r="H377" t="str">
            <v>专任教师</v>
          </cell>
          <cell r="I377" t="str">
            <v>动画</v>
          </cell>
          <cell r="J377" t="str">
            <v>130310</v>
          </cell>
          <cell r="K377">
            <v>2014</v>
          </cell>
          <cell r="L377" t="str">
            <v>在职</v>
          </cell>
          <cell r="M377" t="str">
            <v>专业课</v>
          </cell>
        </row>
        <row r="377">
          <cell r="P377" t="str">
            <v>副教授</v>
          </cell>
          <cell r="Q377" t="str">
            <v>副教授</v>
          </cell>
          <cell r="R377" t="str">
            <v>副高级</v>
          </cell>
          <cell r="S377" t="str">
            <v>有</v>
          </cell>
          <cell r="T377" t="str">
            <v>副教授</v>
          </cell>
          <cell r="U377">
            <v>2</v>
          </cell>
          <cell r="V377" t="str">
            <v>无</v>
          </cell>
          <cell r="W377">
            <v>5</v>
          </cell>
          <cell r="X377" t="str">
            <v>讲师</v>
          </cell>
          <cell r="Y377">
            <v>3</v>
          </cell>
          <cell r="Z377" t="str">
            <v>大学本科</v>
          </cell>
          <cell r="AA377" t="str">
            <v>硕士</v>
          </cell>
          <cell r="AB377" t="str">
            <v>外校（境内）</v>
          </cell>
          <cell r="AC377" t="str">
            <v>否</v>
          </cell>
          <cell r="AD377" t="str">
            <v>重庆师范大学</v>
          </cell>
          <cell r="AE377" t="str">
            <v>艺术（广播电视）</v>
          </cell>
          <cell r="AF377" t="str">
            <v>戏剧与影视学</v>
          </cell>
          <cell r="AG377" t="str">
            <v>艺术学</v>
          </cell>
          <cell r="AH377">
            <v>43097</v>
          </cell>
          <cell r="AI377" t="str">
            <v>双师</v>
          </cell>
          <cell r="AJ377" t="str">
            <v>主讲教师</v>
          </cell>
          <cell r="AK377" t="str">
            <v>3年对口企业经历</v>
          </cell>
          <cell r="AL377" t="str">
            <v>否</v>
          </cell>
          <cell r="AM377" t="str">
            <v>否</v>
          </cell>
          <cell r="AN377" t="str">
            <v>是</v>
          </cell>
        </row>
        <row r="378">
          <cell r="E378" t="str">
            <v>喻东铭</v>
          </cell>
          <cell r="F378" t="str">
            <v>00159</v>
          </cell>
          <cell r="G378" t="str">
            <v>数字艺术学院</v>
          </cell>
          <cell r="H378" t="str">
            <v>专任教师</v>
          </cell>
          <cell r="I378" t="str">
            <v>动画</v>
          </cell>
          <cell r="J378" t="str">
            <v>130310</v>
          </cell>
          <cell r="K378">
            <v>2014</v>
          </cell>
          <cell r="L378" t="str">
            <v>在职</v>
          </cell>
          <cell r="M378" t="str">
            <v>专业课</v>
          </cell>
        </row>
        <row r="378">
          <cell r="P378" t="str">
            <v>讲师</v>
          </cell>
          <cell r="Q378" t="str">
            <v>讲师</v>
          </cell>
          <cell r="R378" t="str">
            <v>中级</v>
          </cell>
          <cell r="S378" t="str">
            <v>有</v>
          </cell>
          <cell r="T378" t="str">
            <v>讲师</v>
          </cell>
          <cell r="U378">
            <v>3</v>
          </cell>
          <cell r="V378" t="str">
            <v>无</v>
          </cell>
          <cell r="W378">
            <v>5</v>
          </cell>
          <cell r="X378" t="str">
            <v>讲师</v>
          </cell>
          <cell r="Y378">
            <v>3</v>
          </cell>
          <cell r="Z378" t="str">
            <v>大学本科</v>
          </cell>
          <cell r="AA378" t="str">
            <v>无学位</v>
          </cell>
          <cell r="AB378" t="str">
            <v>外校（境内）</v>
          </cell>
          <cell r="AC378" t="str">
            <v>否</v>
          </cell>
          <cell r="AD378" t="str">
            <v>西南大学</v>
          </cell>
          <cell r="AE378" t="str">
            <v>视觉传达设计</v>
          </cell>
          <cell r="AF378" t="str">
            <v>设计学</v>
          </cell>
          <cell r="AG378" t="str">
            <v>艺术学</v>
          </cell>
          <cell r="AH378">
            <v>41090</v>
          </cell>
          <cell r="AI378" t="str">
            <v>双师</v>
          </cell>
          <cell r="AJ378" t="str">
            <v>主讲教师</v>
          </cell>
          <cell r="AK378" t="str">
            <v>3年对口企业经历</v>
          </cell>
          <cell r="AL378" t="str">
            <v>否</v>
          </cell>
          <cell r="AM378" t="str">
            <v>否</v>
          </cell>
          <cell r="AN378" t="str">
            <v>是</v>
          </cell>
        </row>
        <row r="379">
          <cell r="E379" t="str">
            <v>李心星</v>
          </cell>
          <cell r="F379" t="str">
            <v>00165</v>
          </cell>
          <cell r="G379" t="str">
            <v>数字艺术学院</v>
          </cell>
          <cell r="H379" t="str">
            <v>专任教师</v>
          </cell>
          <cell r="I379" t="str">
            <v>动画</v>
          </cell>
          <cell r="J379" t="str">
            <v>130310</v>
          </cell>
          <cell r="K379">
            <v>2017</v>
          </cell>
          <cell r="L379" t="str">
            <v>在职</v>
          </cell>
          <cell r="M379" t="str">
            <v>专业课</v>
          </cell>
        </row>
        <row r="379">
          <cell r="P379" t="str">
            <v>副教授</v>
          </cell>
          <cell r="Q379" t="str">
            <v>副教授</v>
          </cell>
          <cell r="R379" t="str">
            <v>副高级</v>
          </cell>
          <cell r="S379" t="str">
            <v>有</v>
          </cell>
          <cell r="T379" t="str">
            <v>副教授</v>
          </cell>
          <cell r="U379">
            <v>2</v>
          </cell>
          <cell r="V379" t="str">
            <v>无</v>
          </cell>
          <cell r="W379">
            <v>5</v>
          </cell>
          <cell r="X379" t="str">
            <v>讲师</v>
          </cell>
          <cell r="Y379">
            <v>3</v>
          </cell>
          <cell r="Z379" t="str">
            <v>大学本科</v>
          </cell>
          <cell r="AA379" t="str">
            <v>硕士</v>
          </cell>
          <cell r="AB379" t="str">
            <v>外校（境内）</v>
          </cell>
          <cell r="AC379" t="str">
            <v>否</v>
          </cell>
          <cell r="AD379" t="str">
            <v>重庆师范大学</v>
          </cell>
          <cell r="AE379" t="str">
            <v>艺术（艺术设计）</v>
          </cell>
          <cell r="AF379" t="str">
            <v>设计学</v>
          </cell>
          <cell r="AG379" t="str">
            <v>艺术学</v>
          </cell>
          <cell r="AH379">
            <v>38534</v>
          </cell>
          <cell r="AI379" t="str">
            <v>双师</v>
          </cell>
          <cell r="AJ379" t="str">
            <v>主讲教师</v>
          </cell>
          <cell r="AK379" t="str">
            <v>3年对口企业经历</v>
          </cell>
          <cell r="AL379" t="str">
            <v>否</v>
          </cell>
          <cell r="AM379" t="str">
            <v>否</v>
          </cell>
          <cell r="AN379" t="str">
            <v>是</v>
          </cell>
        </row>
        <row r="380">
          <cell r="E380" t="str">
            <v>李波-传</v>
          </cell>
          <cell r="F380" t="str">
            <v>00286</v>
          </cell>
          <cell r="G380" t="str">
            <v>数字艺术学院</v>
          </cell>
          <cell r="H380" t="str">
            <v>专任教师</v>
          </cell>
          <cell r="I380" t="str">
            <v>动画</v>
          </cell>
          <cell r="J380" t="str">
            <v>130310</v>
          </cell>
          <cell r="K380">
            <v>2014</v>
          </cell>
          <cell r="L380" t="str">
            <v>在职</v>
          </cell>
          <cell r="M380" t="str">
            <v>专业课</v>
          </cell>
        </row>
        <row r="380">
          <cell r="P380" t="str">
            <v>讲师</v>
          </cell>
          <cell r="Q380" t="str">
            <v>讲师</v>
          </cell>
          <cell r="R380" t="str">
            <v>副高级</v>
          </cell>
          <cell r="S380" t="str">
            <v>有</v>
          </cell>
          <cell r="T380" t="str">
            <v>副教授</v>
          </cell>
          <cell r="U380">
            <v>2</v>
          </cell>
          <cell r="V380" t="str">
            <v>无</v>
          </cell>
          <cell r="W380">
            <v>5</v>
          </cell>
          <cell r="X380" t="str">
            <v>讲师</v>
          </cell>
          <cell r="Y380">
            <v>2</v>
          </cell>
          <cell r="Z380" t="str">
            <v>大学本科</v>
          </cell>
          <cell r="AA380" t="str">
            <v>硕士</v>
          </cell>
          <cell r="AB380" t="str">
            <v>外校（境内）</v>
          </cell>
          <cell r="AC380" t="str">
            <v>否</v>
          </cell>
          <cell r="AD380" t="str">
            <v>西南大学</v>
          </cell>
          <cell r="AE380" t="str">
            <v>计算机技术领域</v>
          </cell>
          <cell r="AF380" t="str">
            <v>计算机科学与技术</v>
          </cell>
          <cell r="AG380" t="str">
            <v>工学</v>
          </cell>
          <cell r="AH380">
            <v>42728</v>
          </cell>
          <cell r="AI380" t="str">
            <v>双师</v>
          </cell>
          <cell r="AJ380" t="str">
            <v>主讲教师</v>
          </cell>
        </row>
        <row r="380">
          <cell r="AL380" t="str">
            <v>否</v>
          </cell>
          <cell r="AM380" t="str">
            <v>否</v>
          </cell>
          <cell r="AN380" t="str">
            <v>是</v>
          </cell>
        </row>
        <row r="381">
          <cell r="E381" t="str">
            <v>罗能凤</v>
          </cell>
          <cell r="F381" t="str">
            <v>03109</v>
          </cell>
          <cell r="G381" t="str">
            <v>数字艺术学院</v>
          </cell>
          <cell r="H381" t="str">
            <v>专任教师</v>
          </cell>
          <cell r="I381" t="str">
            <v>动画</v>
          </cell>
          <cell r="J381" t="str">
            <v>130310</v>
          </cell>
          <cell r="K381" t="str">
            <v>2017</v>
          </cell>
          <cell r="L381" t="str">
            <v>在职</v>
          </cell>
          <cell r="M381" t="str">
            <v>专业课</v>
          </cell>
        </row>
        <row r="381">
          <cell r="P381" t="str">
            <v>讲师</v>
          </cell>
          <cell r="Q381" t="str">
            <v>讲师</v>
          </cell>
          <cell r="R381" t="str">
            <v>中级</v>
          </cell>
          <cell r="S381" t="str">
            <v>有</v>
          </cell>
          <cell r="T381" t="str">
            <v>助教</v>
          </cell>
          <cell r="U381">
            <v>4</v>
          </cell>
          <cell r="V381" t="str">
            <v>无</v>
          </cell>
          <cell r="W381">
            <v>5</v>
          </cell>
          <cell r="X381" t="str">
            <v>讲师</v>
          </cell>
          <cell r="Y381">
            <v>3</v>
          </cell>
          <cell r="Z381" t="str">
            <v>大学本科</v>
          </cell>
          <cell r="AA381" t="str">
            <v>学士</v>
          </cell>
          <cell r="AB381" t="str">
            <v>外校（境内）</v>
          </cell>
          <cell r="AC381" t="str">
            <v>否</v>
          </cell>
          <cell r="AD381" t="str">
            <v>重庆邮电大学</v>
          </cell>
          <cell r="AE381" t="str">
            <v>动画</v>
          </cell>
          <cell r="AF381" t="str">
            <v>戏剧与影视学</v>
          </cell>
          <cell r="AG381" t="str">
            <v>艺术学</v>
          </cell>
          <cell r="AH381">
            <v>39630</v>
          </cell>
          <cell r="AI381" t="str">
            <v>双师</v>
          </cell>
          <cell r="AJ381" t="str">
            <v>/</v>
          </cell>
          <cell r="AK381" t="str">
            <v>3年对口企业经历</v>
          </cell>
          <cell r="AL381" t="str">
            <v>否</v>
          </cell>
          <cell r="AM381" t="str">
            <v>否</v>
          </cell>
          <cell r="AN381" t="str">
            <v>是</v>
          </cell>
        </row>
        <row r="382">
          <cell r="E382" t="str">
            <v>孙琳</v>
          </cell>
          <cell r="F382" t="str">
            <v>01335</v>
          </cell>
          <cell r="G382" t="str">
            <v>数字艺术学院</v>
          </cell>
          <cell r="H382" t="str">
            <v>专任教师</v>
          </cell>
          <cell r="I382" t="str">
            <v>动画</v>
          </cell>
          <cell r="J382" t="str">
            <v>130310</v>
          </cell>
          <cell r="K382">
            <v>2014</v>
          </cell>
          <cell r="L382" t="str">
            <v>在职</v>
          </cell>
          <cell r="M382" t="str">
            <v>专业课</v>
          </cell>
        </row>
        <row r="382">
          <cell r="P382" t="str">
            <v>讲师</v>
          </cell>
          <cell r="Q382" t="str">
            <v>讲师</v>
          </cell>
          <cell r="R382" t="str">
            <v>中级</v>
          </cell>
          <cell r="S382" t="str">
            <v>有</v>
          </cell>
          <cell r="T382" t="str">
            <v>讲师</v>
          </cell>
          <cell r="U382">
            <v>3</v>
          </cell>
          <cell r="V382" t="str">
            <v>无</v>
          </cell>
          <cell r="W382">
            <v>5</v>
          </cell>
          <cell r="X382" t="str">
            <v>讲师</v>
          </cell>
          <cell r="Y382">
            <v>3</v>
          </cell>
          <cell r="Z382" t="str">
            <v>大学本科</v>
          </cell>
          <cell r="AA382" t="str">
            <v>硕士</v>
          </cell>
          <cell r="AB382" t="str">
            <v>外校（境内）</v>
          </cell>
          <cell r="AC382" t="str">
            <v>否</v>
          </cell>
          <cell r="AD382" t="str">
            <v>重庆师范大学</v>
          </cell>
          <cell r="AE382" t="str">
            <v>艺术（广播电视）</v>
          </cell>
          <cell r="AF382" t="str">
            <v>戏剧与影视学</v>
          </cell>
          <cell r="AG382" t="str">
            <v>艺术学</v>
          </cell>
          <cell r="AH382">
            <v>43459</v>
          </cell>
          <cell r="AI382" t="str">
            <v>双师</v>
          </cell>
          <cell r="AJ382" t="str">
            <v>主讲教师</v>
          </cell>
          <cell r="AK382" t="str">
            <v>3年对口企业经历</v>
          </cell>
          <cell r="AL382" t="str">
            <v>否</v>
          </cell>
          <cell r="AM382" t="str">
            <v>否</v>
          </cell>
          <cell r="AN382" t="str">
            <v>是</v>
          </cell>
        </row>
        <row r="383">
          <cell r="E383" t="str">
            <v>童竹</v>
          </cell>
          <cell r="F383" t="str">
            <v>00732</v>
          </cell>
          <cell r="G383" t="str">
            <v>数字艺术学院</v>
          </cell>
          <cell r="H383" t="str">
            <v>专任教师</v>
          </cell>
          <cell r="I383" t="str">
            <v>动画</v>
          </cell>
          <cell r="J383" t="str">
            <v>130310</v>
          </cell>
          <cell r="K383">
            <v>2014</v>
          </cell>
          <cell r="L383" t="str">
            <v>在职</v>
          </cell>
          <cell r="M383" t="str">
            <v>专业课</v>
          </cell>
        </row>
        <row r="383">
          <cell r="P383" t="str">
            <v>讲师</v>
          </cell>
          <cell r="Q383" t="str">
            <v>讲师</v>
          </cell>
          <cell r="R383" t="str">
            <v>中级</v>
          </cell>
          <cell r="S383" t="str">
            <v>有</v>
          </cell>
          <cell r="T383" t="str">
            <v>讲师</v>
          </cell>
          <cell r="U383">
            <v>3</v>
          </cell>
          <cell r="V383" t="str">
            <v>无</v>
          </cell>
          <cell r="W383">
            <v>5</v>
          </cell>
          <cell r="X383" t="str">
            <v>讲师</v>
          </cell>
          <cell r="Y383">
            <v>3</v>
          </cell>
          <cell r="Z383" t="str">
            <v>大学本科</v>
          </cell>
          <cell r="AA383" t="str">
            <v>无学位</v>
          </cell>
          <cell r="AB383" t="str">
            <v>外校（境内）</v>
          </cell>
          <cell r="AC383" t="str">
            <v>否</v>
          </cell>
          <cell r="AD383" t="str">
            <v>西南大学</v>
          </cell>
          <cell r="AE383" t="str">
            <v>视觉传达设计</v>
          </cell>
          <cell r="AF383" t="str">
            <v>设计学</v>
          </cell>
          <cell r="AG383" t="str">
            <v>艺术学</v>
          </cell>
          <cell r="AH383">
            <v>41090</v>
          </cell>
          <cell r="AI383" t="str">
            <v>双师</v>
          </cell>
          <cell r="AJ383" t="str">
            <v>主讲教师</v>
          </cell>
          <cell r="AK383" t="str">
            <v>3年对口企业经历</v>
          </cell>
          <cell r="AL383" t="str">
            <v>实验</v>
          </cell>
          <cell r="AM383" t="str">
            <v>否</v>
          </cell>
          <cell r="AN383" t="str">
            <v>是</v>
          </cell>
        </row>
        <row r="384">
          <cell r="E384" t="str">
            <v>刘涛</v>
          </cell>
          <cell r="F384" t="str">
            <v>00078</v>
          </cell>
          <cell r="G384" t="str">
            <v>数字艺术学院</v>
          </cell>
          <cell r="H384" t="str">
            <v>专任教师</v>
          </cell>
          <cell r="I384" t="str">
            <v>艺术与科技</v>
          </cell>
          <cell r="J384" t="str">
            <v>130509T</v>
          </cell>
          <cell r="K384">
            <v>2014</v>
          </cell>
          <cell r="L384" t="str">
            <v>在职</v>
          </cell>
          <cell r="M384" t="str">
            <v>专业课</v>
          </cell>
        </row>
        <row r="384">
          <cell r="P384" t="str">
            <v>教授</v>
          </cell>
          <cell r="Q384" t="str">
            <v>教授</v>
          </cell>
          <cell r="R384" t="str">
            <v>正高级</v>
          </cell>
          <cell r="S384" t="str">
            <v>有</v>
          </cell>
          <cell r="T384" t="str">
            <v>教授</v>
          </cell>
          <cell r="U384">
            <v>1</v>
          </cell>
          <cell r="V384" t="str">
            <v>无</v>
          </cell>
          <cell r="W384">
            <v>5</v>
          </cell>
          <cell r="X384" t="str">
            <v>副教授</v>
          </cell>
          <cell r="Y384">
            <v>2</v>
          </cell>
          <cell r="Z384" t="str">
            <v>大学本科</v>
          </cell>
          <cell r="AA384" t="str">
            <v>硕士</v>
          </cell>
          <cell r="AB384" t="str">
            <v>外校（境内）</v>
          </cell>
          <cell r="AC384" t="str">
            <v>否</v>
          </cell>
          <cell r="AD384" t="str">
            <v>重庆大学</v>
          </cell>
          <cell r="AE384" t="str">
            <v>风景园林</v>
          </cell>
          <cell r="AF384" t="str">
            <v>风景园林学</v>
          </cell>
          <cell r="AG384" t="str">
            <v>艺术学</v>
          </cell>
          <cell r="AH384">
            <v>41998</v>
          </cell>
          <cell r="AI384" t="str">
            <v>双师</v>
          </cell>
          <cell r="AJ384" t="str">
            <v>主讲教师</v>
          </cell>
        </row>
        <row r="384">
          <cell r="AL384" t="str">
            <v>否</v>
          </cell>
          <cell r="AM384" t="str">
            <v>否</v>
          </cell>
          <cell r="AN384" t="str">
            <v>否</v>
          </cell>
        </row>
        <row r="385">
          <cell r="E385" t="str">
            <v>李光友</v>
          </cell>
          <cell r="F385" t="str">
            <v>00181</v>
          </cell>
          <cell r="G385" t="str">
            <v>数字艺术学院</v>
          </cell>
          <cell r="H385" t="str">
            <v>外聘教师</v>
          </cell>
          <cell r="I385" t="str">
            <v>艺术与科技</v>
          </cell>
          <cell r="J385" t="str">
            <v>130509T</v>
          </cell>
          <cell r="K385">
            <v>2014</v>
          </cell>
          <cell r="L385" t="str">
            <v>在职</v>
          </cell>
          <cell r="M385" t="str">
            <v>专业课</v>
          </cell>
          <cell r="N385" t="str">
            <v>高等学校</v>
          </cell>
          <cell r="O385" t="str">
            <v>课程教学及指导实习、毕业设计（论文）</v>
          </cell>
          <cell r="P385" t="str">
            <v>讲师</v>
          </cell>
          <cell r="Q385" t="str">
            <v>讲师</v>
          </cell>
          <cell r="R385" t="str">
            <v>中级</v>
          </cell>
          <cell r="S385" t="str">
            <v>有</v>
          </cell>
          <cell r="T385" t="str">
            <v>讲师</v>
          </cell>
          <cell r="U385">
            <v>3</v>
          </cell>
          <cell r="V385" t="str">
            <v>无</v>
          </cell>
          <cell r="W385">
            <v>5</v>
          </cell>
          <cell r="X385" t="str">
            <v>讲师</v>
          </cell>
          <cell r="Y385">
            <v>3</v>
          </cell>
          <cell r="Z385" t="str">
            <v>大学本科</v>
          </cell>
          <cell r="AA385" t="str">
            <v>学士</v>
          </cell>
          <cell r="AB385" t="str">
            <v>外校（境内）</v>
          </cell>
          <cell r="AC385" t="str">
            <v>否</v>
          </cell>
          <cell r="AD385" t="str">
            <v>西南师范大学</v>
          </cell>
          <cell r="AE385" t="str">
            <v>美术学</v>
          </cell>
          <cell r="AF385" t="str">
            <v>美术学</v>
          </cell>
          <cell r="AG385" t="str">
            <v>艺术学</v>
          </cell>
          <cell r="AH385">
            <v>38168</v>
          </cell>
          <cell r="AI385" t="str">
            <v>双师</v>
          </cell>
          <cell r="AJ385" t="str">
            <v>主讲教师</v>
          </cell>
        </row>
        <row r="385">
          <cell r="AL385" t="str">
            <v>否</v>
          </cell>
          <cell r="AM385" t="str">
            <v>否</v>
          </cell>
          <cell r="AN385" t="str">
            <v>否</v>
          </cell>
        </row>
        <row r="386">
          <cell r="E386" t="str">
            <v>彭赟</v>
          </cell>
          <cell r="F386" t="str">
            <v>00275</v>
          </cell>
          <cell r="G386" t="str">
            <v>数字艺术学院</v>
          </cell>
          <cell r="H386" t="str">
            <v>专任教师</v>
          </cell>
          <cell r="I386" t="str">
            <v>艺术与科技</v>
          </cell>
          <cell r="J386" t="str">
            <v>130509T</v>
          </cell>
          <cell r="K386">
            <v>2014</v>
          </cell>
          <cell r="L386" t="str">
            <v>在职</v>
          </cell>
          <cell r="M386" t="str">
            <v>专业课</v>
          </cell>
        </row>
        <row r="386">
          <cell r="P386" t="str">
            <v>副教授</v>
          </cell>
          <cell r="Q386" t="str">
            <v>副教授</v>
          </cell>
          <cell r="R386" t="str">
            <v>副高级</v>
          </cell>
          <cell r="S386" t="str">
            <v>有</v>
          </cell>
          <cell r="T386" t="str">
            <v>副教授</v>
          </cell>
          <cell r="U386">
            <v>2</v>
          </cell>
          <cell r="V386" t="str">
            <v>无</v>
          </cell>
          <cell r="W386">
            <v>5</v>
          </cell>
          <cell r="X386" t="str">
            <v>副教授</v>
          </cell>
          <cell r="Y386">
            <v>2</v>
          </cell>
          <cell r="Z386" t="str">
            <v>大学本科</v>
          </cell>
          <cell r="AA386" t="str">
            <v>硕士</v>
          </cell>
          <cell r="AB386" t="str">
            <v>外校（境内）</v>
          </cell>
          <cell r="AC386" t="str">
            <v>否</v>
          </cell>
          <cell r="AD386" t="str">
            <v>重庆大学</v>
          </cell>
          <cell r="AE386" t="str">
            <v>风景园林</v>
          </cell>
          <cell r="AF386" t="str">
            <v>风景园林学</v>
          </cell>
          <cell r="AG386" t="str">
            <v>艺术学</v>
          </cell>
          <cell r="AH386">
            <v>41814</v>
          </cell>
          <cell r="AI386" t="str">
            <v>双师</v>
          </cell>
          <cell r="AJ386" t="str">
            <v>主讲教师</v>
          </cell>
        </row>
        <row r="386">
          <cell r="AL386" t="str">
            <v>否</v>
          </cell>
          <cell r="AM386" t="str">
            <v>否</v>
          </cell>
          <cell r="AN386" t="str">
            <v>否</v>
          </cell>
        </row>
        <row r="387">
          <cell r="E387" t="str">
            <v>佟佳</v>
          </cell>
          <cell r="F387" t="str">
            <v>01885</v>
          </cell>
          <cell r="G387" t="str">
            <v>数字艺术学院</v>
          </cell>
          <cell r="H387" t="str">
            <v>专任教师</v>
          </cell>
          <cell r="I387" t="str">
            <v>艺术与科技</v>
          </cell>
          <cell r="J387" t="str">
            <v>130509T</v>
          </cell>
          <cell r="K387" t="str">
            <v>2016</v>
          </cell>
          <cell r="L387" t="str">
            <v>在职</v>
          </cell>
          <cell r="M387" t="str">
            <v>专业课</v>
          </cell>
        </row>
        <row r="387">
          <cell r="P387" t="str">
            <v>讲师</v>
          </cell>
          <cell r="Q387" t="str">
            <v>讲师</v>
          </cell>
          <cell r="R387" t="str">
            <v>中级</v>
          </cell>
          <cell r="S387" t="str">
            <v>有</v>
          </cell>
          <cell r="T387" t="str">
            <v>讲师</v>
          </cell>
          <cell r="U387">
            <v>3</v>
          </cell>
          <cell r="V387" t="str">
            <v>无</v>
          </cell>
          <cell r="W387">
            <v>5</v>
          </cell>
          <cell r="X387" t="str">
            <v>讲师</v>
          </cell>
          <cell r="Y387">
            <v>3</v>
          </cell>
          <cell r="Z387" t="str">
            <v>硕士研究生</v>
          </cell>
          <cell r="AA387" t="str">
            <v>硕士</v>
          </cell>
          <cell r="AB387" t="str">
            <v>外校（境内）</v>
          </cell>
          <cell r="AC387" t="str">
            <v>否</v>
          </cell>
          <cell r="AD387" t="str">
            <v>四川美术学院</v>
          </cell>
          <cell r="AE387" t="str">
            <v>设计艺术学</v>
          </cell>
          <cell r="AF387" t="str">
            <v>设计学</v>
          </cell>
          <cell r="AG387" t="str">
            <v>艺术学</v>
          </cell>
          <cell r="AH387">
            <v>41810</v>
          </cell>
          <cell r="AI387" t="str">
            <v>双师</v>
          </cell>
          <cell r="AJ387" t="str">
            <v>主讲教师</v>
          </cell>
        </row>
        <row r="387">
          <cell r="AL387" t="str">
            <v>否</v>
          </cell>
          <cell r="AM387" t="str">
            <v>否</v>
          </cell>
          <cell r="AN387" t="str">
            <v>否</v>
          </cell>
        </row>
        <row r="388">
          <cell r="E388" t="str">
            <v>徐莹莹</v>
          </cell>
          <cell r="F388" t="str">
            <v>03111</v>
          </cell>
          <cell r="G388" t="str">
            <v>数字艺术学院</v>
          </cell>
          <cell r="H388" t="str">
            <v>专任教师</v>
          </cell>
          <cell r="I388" t="str">
            <v>无</v>
          </cell>
          <cell r="J388" t="str">
            <v>无</v>
          </cell>
          <cell r="K388" t="str">
            <v>2017</v>
          </cell>
          <cell r="L388" t="str">
            <v>当年离职</v>
          </cell>
          <cell r="M388" t="str">
            <v>无任教</v>
          </cell>
        </row>
        <row r="388">
          <cell r="P388" t="str">
            <v>讲师</v>
          </cell>
          <cell r="Q388" t="str">
            <v>讲师</v>
          </cell>
          <cell r="R388" t="str">
            <v>中级</v>
          </cell>
          <cell r="S388" t="str">
            <v>有</v>
          </cell>
          <cell r="T388" t="str">
            <v>讲师</v>
          </cell>
          <cell r="U388">
            <v>3</v>
          </cell>
          <cell r="V388" t="str">
            <v>无</v>
          </cell>
          <cell r="W388">
            <v>5</v>
          </cell>
          <cell r="X388" t="str">
            <v>讲师</v>
          </cell>
          <cell r="Y388">
            <v>3</v>
          </cell>
          <cell r="Z388" t="str">
            <v>硕士研究生</v>
          </cell>
          <cell r="AA388" t="str">
            <v>硕士</v>
          </cell>
          <cell r="AB388" t="str">
            <v>外校（境内）</v>
          </cell>
          <cell r="AC388" t="str">
            <v>否</v>
          </cell>
          <cell r="AD388" t="str">
            <v>四川美术学院</v>
          </cell>
          <cell r="AE388" t="str">
            <v>艺术设计</v>
          </cell>
          <cell r="AF388" t="str">
            <v>设计学</v>
          </cell>
          <cell r="AG388" t="str">
            <v>艺术学</v>
          </cell>
          <cell r="AH388">
            <v>42552</v>
          </cell>
          <cell r="AI388" t="str">
            <v>双师</v>
          </cell>
          <cell r="AJ388" t="str">
            <v>主讲教师</v>
          </cell>
        </row>
        <row r="388">
          <cell r="AL388" t="str">
            <v>否</v>
          </cell>
          <cell r="AM388" t="str">
            <v>否</v>
          </cell>
          <cell r="AN388" t="str">
            <v>是</v>
          </cell>
        </row>
        <row r="389">
          <cell r="E389" t="str">
            <v>王丽羽</v>
          </cell>
          <cell r="F389" t="str">
            <v>00149</v>
          </cell>
          <cell r="G389" t="str">
            <v>数字艺术学院</v>
          </cell>
          <cell r="H389" t="str">
            <v>专任教师</v>
          </cell>
          <cell r="I389" t="str">
            <v>数字媒体艺术</v>
          </cell>
          <cell r="J389" t="str">
            <v>130508</v>
          </cell>
          <cell r="K389">
            <v>2014</v>
          </cell>
          <cell r="L389" t="str">
            <v>在职</v>
          </cell>
          <cell r="M389" t="str">
            <v>专业课</v>
          </cell>
        </row>
        <row r="389">
          <cell r="P389" t="str">
            <v>讲师</v>
          </cell>
          <cell r="Q389" t="str">
            <v>讲师</v>
          </cell>
          <cell r="R389" t="str">
            <v>中级</v>
          </cell>
          <cell r="S389" t="str">
            <v>有</v>
          </cell>
          <cell r="T389" t="str">
            <v>讲师</v>
          </cell>
          <cell r="U389">
            <v>3</v>
          </cell>
          <cell r="V389" t="str">
            <v>无</v>
          </cell>
          <cell r="W389">
            <v>5</v>
          </cell>
          <cell r="X389" t="str">
            <v>讲师</v>
          </cell>
          <cell r="Y389">
            <v>3</v>
          </cell>
          <cell r="Z389" t="str">
            <v>大学本科</v>
          </cell>
          <cell r="AA389" t="str">
            <v>硕士</v>
          </cell>
          <cell r="AB389" t="str">
            <v>外校（境内）</v>
          </cell>
          <cell r="AC389" t="str">
            <v>否</v>
          </cell>
          <cell r="AD389" t="str">
            <v>重庆大学</v>
          </cell>
          <cell r="AE389" t="str">
            <v>风景园林</v>
          </cell>
          <cell r="AF389" t="str">
            <v>美术学</v>
          </cell>
          <cell r="AG389" t="str">
            <v>艺术学</v>
          </cell>
          <cell r="AH389">
            <v>38168</v>
          </cell>
          <cell r="AI389" t="str">
            <v>双师</v>
          </cell>
          <cell r="AJ389" t="str">
            <v>主讲教师</v>
          </cell>
          <cell r="AK389" t="str">
            <v>3年对口企业经历</v>
          </cell>
          <cell r="AL389" t="str">
            <v>否</v>
          </cell>
          <cell r="AM389" t="str">
            <v>否</v>
          </cell>
          <cell r="AN389" t="str">
            <v>否</v>
          </cell>
        </row>
        <row r="390">
          <cell r="E390" t="str">
            <v>李立斌</v>
          </cell>
          <cell r="F390" t="str">
            <v>00499</v>
          </cell>
          <cell r="G390" t="str">
            <v>数字艺术学院</v>
          </cell>
          <cell r="H390" t="str">
            <v>实验员</v>
          </cell>
          <cell r="I390" t="str">
            <v>艺术与科技</v>
          </cell>
          <cell r="J390" t="str">
            <v>130509T</v>
          </cell>
          <cell r="K390">
            <v>2014</v>
          </cell>
          <cell r="L390" t="str">
            <v>在职</v>
          </cell>
          <cell r="M390" t="str">
            <v>专业课</v>
          </cell>
        </row>
        <row r="390">
          <cell r="P390" t="str">
            <v>无</v>
          </cell>
          <cell r="Q390" t="str">
            <v>未评级</v>
          </cell>
          <cell r="R390" t="str">
            <v>未评级</v>
          </cell>
          <cell r="S390" t="str">
            <v>待办</v>
          </cell>
          <cell r="T390" t="str">
            <v>无</v>
          </cell>
          <cell r="U390">
            <v>5</v>
          </cell>
          <cell r="V390" t="str">
            <v>无</v>
          </cell>
          <cell r="W390">
            <v>5</v>
          </cell>
        </row>
        <row r="390">
          <cell r="Z390" t="str">
            <v>大学本科</v>
          </cell>
          <cell r="AA390" t="str">
            <v>无学位</v>
          </cell>
          <cell r="AB390" t="str">
            <v>外校（境内）</v>
          </cell>
          <cell r="AC390" t="str">
            <v>否</v>
          </cell>
          <cell r="AD390" t="str">
            <v>北京信息工程学院</v>
          </cell>
          <cell r="AE390" t="str">
            <v>计算机及应用</v>
          </cell>
          <cell r="AF390" t="str">
            <v>艺术学理论</v>
          </cell>
          <cell r="AG390" t="str">
            <v>艺术学</v>
          </cell>
          <cell r="AH390">
            <v>35977</v>
          </cell>
          <cell r="AI390" t="str">
            <v>双师</v>
          </cell>
          <cell r="AJ390" t="str">
            <v>/</v>
          </cell>
          <cell r="AK390" t="str">
            <v>3年对口企业经历</v>
          </cell>
          <cell r="AL390" t="str">
            <v>实验</v>
          </cell>
          <cell r="AM390" t="str">
            <v>是</v>
          </cell>
          <cell r="AN390" t="str">
            <v>是</v>
          </cell>
        </row>
        <row r="391">
          <cell r="E391" t="str">
            <v>陈世林</v>
          </cell>
          <cell r="F391" t="str">
            <v>03106</v>
          </cell>
          <cell r="G391" t="str">
            <v>数字艺术学院</v>
          </cell>
          <cell r="H391" t="str">
            <v>专任教师</v>
          </cell>
          <cell r="I391" t="str">
            <v>数字媒体艺术</v>
          </cell>
          <cell r="J391" t="str">
            <v>130508</v>
          </cell>
          <cell r="K391" t="str">
            <v>2017</v>
          </cell>
          <cell r="L391" t="str">
            <v>在职</v>
          </cell>
          <cell r="M391" t="str">
            <v>专业课</v>
          </cell>
        </row>
        <row r="391">
          <cell r="P391" t="str">
            <v>讲师</v>
          </cell>
          <cell r="Q391" t="str">
            <v>讲师</v>
          </cell>
          <cell r="R391" t="str">
            <v>中级</v>
          </cell>
          <cell r="S391" t="str">
            <v>有</v>
          </cell>
          <cell r="T391" t="str">
            <v>讲师</v>
          </cell>
          <cell r="U391">
            <v>3</v>
          </cell>
          <cell r="V391" t="str">
            <v>实验师</v>
          </cell>
          <cell r="W391">
            <v>3</v>
          </cell>
          <cell r="X391" t="str">
            <v>讲师</v>
          </cell>
          <cell r="Y391">
            <v>3</v>
          </cell>
          <cell r="Z391" t="str">
            <v>硕士研究生</v>
          </cell>
          <cell r="AA391" t="str">
            <v>硕士</v>
          </cell>
          <cell r="AB391" t="str">
            <v>外校（境内）</v>
          </cell>
          <cell r="AC391" t="str">
            <v>否</v>
          </cell>
          <cell r="AD391" t="str">
            <v>浙江农林大学</v>
          </cell>
          <cell r="AE391" t="str">
            <v>设计艺术学</v>
          </cell>
          <cell r="AF391" t="str">
            <v>美术学</v>
          </cell>
          <cell r="AG391" t="str">
            <v>艺术学</v>
          </cell>
          <cell r="AH391">
            <v>40724</v>
          </cell>
          <cell r="AI391" t="str">
            <v>双师</v>
          </cell>
          <cell r="AJ391" t="str">
            <v>主讲教师</v>
          </cell>
          <cell r="AK391" t="str">
            <v>3年对口企业经历</v>
          </cell>
          <cell r="AL391" t="str">
            <v>否</v>
          </cell>
          <cell r="AM391" t="str">
            <v>否</v>
          </cell>
          <cell r="AN391" t="str">
            <v>否</v>
          </cell>
        </row>
        <row r="392">
          <cell r="E392" t="str">
            <v>周梁</v>
          </cell>
          <cell r="F392" t="str">
            <v>00176</v>
          </cell>
          <cell r="G392" t="str">
            <v>数字艺术学院</v>
          </cell>
          <cell r="H392" t="str">
            <v>专任教师</v>
          </cell>
          <cell r="I392" t="str">
            <v>动画</v>
          </cell>
          <cell r="J392" t="str">
            <v>130310</v>
          </cell>
          <cell r="K392" t="str">
            <v>2017</v>
          </cell>
          <cell r="L392" t="str">
            <v>在职</v>
          </cell>
          <cell r="M392" t="str">
            <v>专业课</v>
          </cell>
        </row>
        <row r="392">
          <cell r="P392" t="str">
            <v>讲师</v>
          </cell>
          <cell r="Q392" t="str">
            <v>讲师</v>
          </cell>
          <cell r="R392" t="str">
            <v>中级</v>
          </cell>
          <cell r="S392" t="str">
            <v>有</v>
          </cell>
          <cell r="T392" t="str">
            <v>讲师</v>
          </cell>
          <cell r="U392">
            <v>3</v>
          </cell>
          <cell r="V392" t="str">
            <v>无</v>
          </cell>
          <cell r="W392">
            <v>5</v>
          </cell>
          <cell r="X392" t="str">
            <v>讲师</v>
          </cell>
          <cell r="Y392">
            <v>3</v>
          </cell>
          <cell r="Z392" t="str">
            <v>硕士研究生</v>
          </cell>
          <cell r="AA392" t="str">
            <v>硕士</v>
          </cell>
          <cell r="AB392" t="str">
            <v>外校（境内）</v>
          </cell>
          <cell r="AC392" t="str">
            <v>否</v>
          </cell>
          <cell r="AD392" t="str">
            <v>重庆邮电大学</v>
          </cell>
          <cell r="AE392" t="str">
            <v>广播电视</v>
          </cell>
          <cell r="AF392" t="str">
            <v>设计学</v>
          </cell>
          <cell r="AG392" t="str">
            <v>艺术学</v>
          </cell>
          <cell r="AH392">
            <v>38532</v>
          </cell>
          <cell r="AI392" t="str">
            <v>双师</v>
          </cell>
          <cell r="AJ392" t="str">
            <v>主讲教师</v>
          </cell>
          <cell r="AK392" t="str">
            <v>3年对口企业经历</v>
          </cell>
          <cell r="AL392" t="str">
            <v>否</v>
          </cell>
          <cell r="AM392" t="str">
            <v>否</v>
          </cell>
          <cell r="AN392" t="str">
            <v>是</v>
          </cell>
        </row>
        <row r="393">
          <cell r="E393" t="str">
            <v>罗明</v>
          </cell>
          <cell r="F393" t="str">
            <v>03108</v>
          </cell>
          <cell r="G393" t="str">
            <v>数字艺术学院</v>
          </cell>
          <cell r="H393" t="str">
            <v>专任教师</v>
          </cell>
          <cell r="I393" t="str">
            <v>动画</v>
          </cell>
          <cell r="J393" t="str">
            <v>130310</v>
          </cell>
          <cell r="K393" t="str">
            <v>2017</v>
          </cell>
          <cell r="L393" t="str">
            <v>在职</v>
          </cell>
          <cell r="M393" t="str">
            <v>专业课</v>
          </cell>
        </row>
        <row r="393">
          <cell r="P393" t="str">
            <v>讲师</v>
          </cell>
          <cell r="Q393" t="str">
            <v>讲师</v>
          </cell>
          <cell r="R393" t="str">
            <v>中级</v>
          </cell>
          <cell r="S393" t="str">
            <v>有</v>
          </cell>
          <cell r="T393" t="str">
            <v>助教</v>
          </cell>
          <cell r="U393">
            <v>4</v>
          </cell>
          <cell r="V393" t="str">
            <v>无</v>
          </cell>
          <cell r="W393">
            <v>5</v>
          </cell>
          <cell r="X393" t="str">
            <v>讲师</v>
          </cell>
          <cell r="Y393">
            <v>3</v>
          </cell>
          <cell r="Z393" t="str">
            <v>大学本科</v>
          </cell>
          <cell r="AA393" t="str">
            <v>学士</v>
          </cell>
          <cell r="AB393" t="str">
            <v>外校（境内）</v>
          </cell>
          <cell r="AC393" t="str">
            <v>否</v>
          </cell>
          <cell r="AD393" t="str">
            <v>成都大学</v>
          </cell>
          <cell r="AE393" t="str">
            <v>动画设计</v>
          </cell>
          <cell r="AF393" t="str">
            <v>设计学</v>
          </cell>
          <cell r="AG393" t="str">
            <v>艺术学</v>
          </cell>
          <cell r="AH393">
            <v>39630</v>
          </cell>
          <cell r="AI393" t="str">
            <v>双师</v>
          </cell>
          <cell r="AJ393" t="str">
            <v>/</v>
          </cell>
          <cell r="AK393" t="str">
            <v>3年对口企业经历</v>
          </cell>
          <cell r="AL393" t="str">
            <v>否</v>
          </cell>
          <cell r="AM393" t="str">
            <v>否</v>
          </cell>
          <cell r="AN393" t="str">
            <v>是</v>
          </cell>
        </row>
        <row r="394">
          <cell r="E394" t="str">
            <v>康建兵</v>
          </cell>
          <cell r="F394" t="str">
            <v>90072</v>
          </cell>
          <cell r="G394" t="str">
            <v>数字艺术学院</v>
          </cell>
          <cell r="H394" t="str">
            <v>外聘教师</v>
          </cell>
          <cell r="I394" t="str">
            <v>网络与新媒体</v>
          </cell>
          <cell r="J394" t="str">
            <v>050306T</v>
          </cell>
        </row>
        <row r="394">
          <cell r="L394" t="str">
            <v>在职</v>
          </cell>
          <cell r="M394" t="str">
            <v>专业课</v>
          </cell>
          <cell r="N394" t="str">
            <v>高等学校</v>
          </cell>
          <cell r="O394" t="str">
            <v>课程教学</v>
          </cell>
          <cell r="P394" t="str">
            <v>副教授</v>
          </cell>
          <cell r="Q394" t="str">
            <v>副教授</v>
          </cell>
          <cell r="R394" t="str">
            <v>副高级</v>
          </cell>
          <cell r="S394" t="str">
            <v>有</v>
          </cell>
          <cell r="T394" t="str">
            <v>副教授</v>
          </cell>
          <cell r="U394">
            <v>2</v>
          </cell>
          <cell r="V394" t="str">
            <v>无</v>
          </cell>
          <cell r="W394">
            <v>5</v>
          </cell>
        </row>
        <row r="394">
          <cell r="Z394" t="str">
            <v>博士研究生</v>
          </cell>
          <cell r="AA394" t="str">
            <v>博士</v>
          </cell>
          <cell r="AB394" t="str">
            <v>外校（境内）</v>
          </cell>
          <cell r="AC394" t="str">
            <v>否</v>
          </cell>
          <cell r="AD394" t="str">
            <v>南京大学</v>
          </cell>
          <cell r="AE394" t="str">
            <v>戏剧戏曲学</v>
          </cell>
          <cell r="AF394" t="str">
            <v>设计学</v>
          </cell>
          <cell r="AG394" t="str">
            <v>艺术学</v>
          </cell>
          <cell r="AH394">
            <v>41074</v>
          </cell>
          <cell r="AI394" t="str">
            <v>/</v>
          </cell>
          <cell r="AJ394" t="str">
            <v>主讲教师</v>
          </cell>
        </row>
        <row r="394">
          <cell r="AL394" t="str">
            <v>否</v>
          </cell>
          <cell r="AM394" t="str">
            <v>否</v>
          </cell>
          <cell r="AN394" t="str">
            <v>否</v>
          </cell>
        </row>
        <row r="395">
          <cell r="E395" t="str">
            <v>李洋</v>
          </cell>
          <cell r="F395" t="str">
            <v>90073</v>
          </cell>
          <cell r="G395" t="str">
            <v>数字艺术学院</v>
          </cell>
          <cell r="H395" t="str">
            <v>外聘教师</v>
          </cell>
          <cell r="I395" t="str">
            <v>艺术与科技</v>
          </cell>
          <cell r="J395" t="str">
            <v>130509T</v>
          </cell>
        </row>
        <row r="395">
          <cell r="L395" t="str">
            <v>在职</v>
          </cell>
          <cell r="M395" t="str">
            <v>专业课</v>
          </cell>
          <cell r="N395" t="str">
            <v>高等学校</v>
          </cell>
          <cell r="O395" t="str">
            <v>课程教学</v>
          </cell>
          <cell r="P395" t="str">
            <v>教授</v>
          </cell>
          <cell r="Q395" t="str">
            <v>教授</v>
          </cell>
          <cell r="R395" t="str">
            <v>正高级</v>
          </cell>
          <cell r="S395" t="str">
            <v>有</v>
          </cell>
          <cell r="T395" t="str">
            <v>教授</v>
          </cell>
          <cell r="U395">
            <v>1</v>
          </cell>
          <cell r="V395" t="str">
            <v>无</v>
          </cell>
          <cell r="W395">
            <v>5</v>
          </cell>
        </row>
        <row r="395">
          <cell r="Z395" t="str">
            <v>博士研究生</v>
          </cell>
          <cell r="AA395" t="str">
            <v>博士</v>
          </cell>
          <cell r="AB395" t="str">
            <v>外校（境内）</v>
          </cell>
          <cell r="AC395" t="str">
            <v>否</v>
          </cell>
          <cell r="AD395" t="str">
            <v>西南交通大学</v>
          </cell>
          <cell r="AE395" t="str">
            <v>工业设计</v>
          </cell>
          <cell r="AF395" t="str">
            <v>设计学</v>
          </cell>
          <cell r="AG395" t="str">
            <v>艺术学</v>
          </cell>
          <cell r="AH395">
            <v>41090</v>
          </cell>
          <cell r="AI395" t="str">
            <v>/</v>
          </cell>
          <cell r="AJ395" t="str">
            <v>主讲教师</v>
          </cell>
        </row>
        <row r="395">
          <cell r="AL395" t="str">
            <v>否</v>
          </cell>
          <cell r="AM395" t="str">
            <v>否</v>
          </cell>
          <cell r="AN395" t="str">
            <v>否</v>
          </cell>
        </row>
        <row r="396">
          <cell r="E396" t="str">
            <v>唐开伦</v>
          </cell>
          <cell r="F396" t="str">
            <v>90074</v>
          </cell>
          <cell r="G396" t="str">
            <v>数字艺术学院</v>
          </cell>
          <cell r="H396" t="str">
            <v>外聘教师</v>
          </cell>
          <cell r="I396" t="str">
            <v>艺术与科技</v>
          </cell>
          <cell r="J396" t="str">
            <v>130509T</v>
          </cell>
        </row>
        <row r="396">
          <cell r="L396" t="str">
            <v>在职</v>
          </cell>
          <cell r="M396" t="str">
            <v>专业课</v>
          </cell>
          <cell r="N396" t="str">
            <v>企业公司</v>
          </cell>
          <cell r="O396" t="str">
            <v>课程教学</v>
          </cell>
          <cell r="P396" t="str">
            <v>高级工程师</v>
          </cell>
          <cell r="Q396" t="str">
            <v>其他副高级</v>
          </cell>
          <cell r="R396" t="str">
            <v>副高级</v>
          </cell>
        </row>
        <row r="396">
          <cell r="T396" t="str">
            <v>无</v>
          </cell>
          <cell r="U396">
            <v>5</v>
          </cell>
          <cell r="V396" t="str">
            <v>高级工程师</v>
          </cell>
          <cell r="W396">
            <v>2</v>
          </cell>
        </row>
        <row r="396">
          <cell r="Z396" t="str">
            <v>大学本科</v>
          </cell>
          <cell r="AA396" t="str">
            <v>无学位</v>
          </cell>
          <cell r="AB396" t="str">
            <v>外校（境内）</v>
          </cell>
          <cell r="AC396" t="str">
            <v>否</v>
          </cell>
          <cell r="AD396" t="str">
            <v>西南师范大学</v>
          </cell>
          <cell r="AE396" t="str">
            <v>美术学</v>
          </cell>
          <cell r="AF396" t="str">
            <v>美术学</v>
          </cell>
          <cell r="AG396" t="str">
            <v>艺术学</v>
          </cell>
          <cell r="AH396">
            <v>38169</v>
          </cell>
          <cell r="AI396" t="str">
            <v>/</v>
          </cell>
          <cell r="AJ396" t="str">
            <v>/</v>
          </cell>
        </row>
        <row r="396">
          <cell r="AL396" t="str">
            <v>否</v>
          </cell>
          <cell r="AM396" t="str">
            <v>否</v>
          </cell>
          <cell r="AN396" t="str">
            <v>否</v>
          </cell>
        </row>
        <row r="397">
          <cell r="E397" t="str">
            <v>瞿中</v>
          </cell>
          <cell r="F397" t="str">
            <v>02157</v>
          </cell>
          <cell r="G397" t="str">
            <v>软件学院</v>
          </cell>
          <cell r="H397" t="str">
            <v>外聘教师</v>
          </cell>
          <cell r="I397" t="str">
            <v>数字媒体技术</v>
          </cell>
          <cell r="J397" t="str">
            <v>080906</v>
          </cell>
        </row>
        <row r="397">
          <cell r="L397" t="str">
            <v>在职</v>
          </cell>
          <cell r="M397" t="str">
            <v>专业课</v>
          </cell>
          <cell r="N397" t="str">
            <v>高等学校</v>
          </cell>
          <cell r="O397" t="str">
            <v>课程教学</v>
          </cell>
          <cell r="P397" t="str">
            <v>教授</v>
          </cell>
          <cell r="Q397" t="str">
            <v>教授</v>
          </cell>
          <cell r="R397" t="str">
            <v>正高级</v>
          </cell>
          <cell r="S397" t="str">
            <v>有</v>
          </cell>
          <cell r="T397" t="str">
            <v>教授</v>
          </cell>
          <cell r="U397">
            <v>1</v>
          </cell>
          <cell r="V397" t="str">
            <v>无</v>
          </cell>
          <cell r="W397">
            <v>5</v>
          </cell>
        </row>
        <row r="397">
          <cell r="Z397" t="str">
            <v>博士研究生</v>
          </cell>
          <cell r="AA397" t="str">
            <v>博士</v>
          </cell>
          <cell r="AB397" t="str">
            <v>外校（境内）</v>
          </cell>
          <cell r="AC397" t="str">
            <v>否</v>
          </cell>
          <cell r="AD397" t="str">
            <v>重庆大学</v>
          </cell>
          <cell r="AE397" t="str">
            <v>计算机应用技术</v>
          </cell>
          <cell r="AF397" t="str">
            <v>计算机科学与技术</v>
          </cell>
          <cell r="AG397" t="str">
            <v>工学</v>
          </cell>
          <cell r="AH397">
            <v>39990</v>
          </cell>
          <cell r="AI397" t="str">
            <v>/</v>
          </cell>
          <cell r="AJ397" t="str">
            <v>主讲教师</v>
          </cell>
        </row>
        <row r="397">
          <cell r="AL397" t="str">
            <v>否</v>
          </cell>
          <cell r="AM397" t="str">
            <v>否</v>
          </cell>
          <cell r="AN397" t="str">
            <v>否</v>
          </cell>
        </row>
        <row r="398">
          <cell r="E398" t="str">
            <v>杨开富</v>
          </cell>
          <cell r="F398" t="str">
            <v>02240</v>
          </cell>
          <cell r="G398" t="str">
            <v>数字艺术学院</v>
          </cell>
          <cell r="H398" t="str">
            <v>外聘教师</v>
          </cell>
          <cell r="I398" t="str">
            <v>动画</v>
          </cell>
          <cell r="J398" t="str">
            <v>130310</v>
          </cell>
          <cell r="K398">
            <v>2019</v>
          </cell>
          <cell r="L398" t="str">
            <v>在职</v>
          </cell>
          <cell r="M398" t="str">
            <v>专业课</v>
          </cell>
          <cell r="N398" t="str">
            <v>高等学校</v>
          </cell>
          <cell r="O398" t="str">
            <v>课程教学及指导实习、毕业设计（论文）</v>
          </cell>
          <cell r="P398" t="str">
            <v>教授</v>
          </cell>
          <cell r="Q398" t="str">
            <v>教授</v>
          </cell>
          <cell r="R398" t="str">
            <v>正高级</v>
          </cell>
          <cell r="S398" t="str">
            <v>有</v>
          </cell>
          <cell r="T398" t="str">
            <v>教授</v>
          </cell>
          <cell r="U398">
            <v>1</v>
          </cell>
          <cell r="V398" t="str">
            <v>无</v>
          </cell>
          <cell r="W398">
            <v>5</v>
          </cell>
        </row>
        <row r="398">
          <cell r="Z398" t="str">
            <v>大学本科</v>
          </cell>
          <cell r="AA398" t="str">
            <v>学士</v>
          </cell>
          <cell r="AB398" t="str">
            <v>外校（境内）</v>
          </cell>
          <cell r="AC398" t="str">
            <v>否</v>
          </cell>
          <cell r="AD398" t="str">
            <v>渝州大学</v>
          </cell>
          <cell r="AE398" t="str">
            <v>包装工程</v>
          </cell>
          <cell r="AF398" t="str">
            <v>轻工技术与工程</v>
          </cell>
          <cell r="AG398" t="str">
            <v>艺术学</v>
          </cell>
          <cell r="AH398">
            <v>33417</v>
          </cell>
          <cell r="AI398" t="str">
            <v>/</v>
          </cell>
          <cell r="AJ398" t="str">
            <v>主讲教师</v>
          </cell>
        </row>
        <row r="398">
          <cell r="AL398" t="str">
            <v>否</v>
          </cell>
          <cell r="AM398" t="str">
            <v>否</v>
          </cell>
          <cell r="AN398" t="str">
            <v>否</v>
          </cell>
        </row>
        <row r="399">
          <cell r="E399" t="str">
            <v>毛云莹</v>
          </cell>
          <cell r="F399" t="str">
            <v>02889</v>
          </cell>
          <cell r="G399" t="str">
            <v>建筑工程学院</v>
          </cell>
          <cell r="H399" t="str">
            <v>行政人员</v>
          </cell>
          <cell r="I399" t="str">
            <v>无</v>
          </cell>
          <cell r="J399" t="str">
            <v>无</v>
          </cell>
          <cell r="K399" t="str">
            <v>无</v>
          </cell>
          <cell r="L399" t="str">
            <v>在职</v>
          </cell>
          <cell r="M399" t="str">
            <v>公共课</v>
          </cell>
        </row>
        <row r="399">
          <cell r="P399" t="str">
            <v>讲师</v>
          </cell>
          <cell r="Q399" t="str">
            <v>讲师</v>
          </cell>
          <cell r="R399" t="str">
            <v>中级</v>
          </cell>
          <cell r="S399" t="str">
            <v>有</v>
          </cell>
          <cell r="T399" t="str">
            <v>讲师</v>
          </cell>
          <cell r="U399">
            <v>3</v>
          </cell>
          <cell r="V399" t="str">
            <v>无</v>
          </cell>
          <cell r="W399">
            <v>5</v>
          </cell>
          <cell r="X399" t="str">
            <v>讲师</v>
          </cell>
          <cell r="Y399">
            <v>3</v>
          </cell>
          <cell r="Z399" t="str">
            <v>硕士研究生</v>
          </cell>
          <cell r="AA399" t="str">
            <v>硕士</v>
          </cell>
          <cell r="AB399" t="str">
            <v>外校（境内）</v>
          </cell>
          <cell r="AC399" t="str">
            <v>否</v>
          </cell>
          <cell r="AD399" t="str">
            <v>四川农业大学</v>
          </cell>
          <cell r="AE399" t="str">
            <v>植物营养学</v>
          </cell>
          <cell r="AF399" t="str">
            <v>农业资源与环境</v>
          </cell>
          <cell r="AG399" t="str">
            <v>农学</v>
          </cell>
          <cell r="AH399">
            <v>40713</v>
          </cell>
          <cell r="AI399" t="str">
            <v>/</v>
          </cell>
          <cell r="AJ399" t="str">
            <v>主讲教师</v>
          </cell>
        </row>
        <row r="399">
          <cell r="AL399" t="str">
            <v>否</v>
          </cell>
          <cell r="AM399" t="str">
            <v>否</v>
          </cell>
          <cell r="AN399" t="str">
            <v>否</v>
          </cell>
        </row>
        <row r="400">
          <cell r="E400" t="str">
            <v>苏娜</v>
          </cell>
          <cell r="F400" t="str">
            <v>00734</v>
          </cell>
          <cell r="G400" t="str">
            <v>建筑工程学院</v>
          </cell>
          <cell r="H400" t="str">
            <v>行政人员</v>
          </cell>
          <cell r="I400" t="str">
            <v>无</v>
          </cell>
          <cell r="J400" t="str">
            <v>无</v>
          </cell>
          <cell r="K400" t="str">
            <v>无</v>
          </cell>
          <cell r="L400" t="str">
            <v>在职</v>
          </cell>
          <cell r="M400" t="str">
            <v>无任教</v>
          </cell>
        </row>
        <row r="400">
          <cell r="P400" t="str">
            <v>讲师</v>
          </cell>
          <cell r="Q400" t="str">
            <v>讲师</v>
          </cell>
          <cell r="R400" t="str">
            <v>中级</v>
          </cell>
          <cell r="S400" t="str">
            <v>有</v>
          </cell>
          <cell r="T400" t="str">
            <v>讲师</v>
          </cell>
          <cell r="U400">
            <v>3</v>
          </cell>
          <cell r="V400" t="str">
            <v>无</v>
          </cell>
          <cell r="W400">
            <v>5</v>
          </cell>
          <cell r="X400" t="str">
            <v>讲师</v>
          </cell>
          <cell r="Y400">
            <v>3</v>
          </cell>
          <cell r="Z400" t="str">
            <v>大学本科</v>
          </cell>
          <cell r="AA400" t="str">
            <v>无学位</v>
          </cell>
          <cell r="AB400" t="str">
            <v>外校（境内）</v>
          </cell>
          <cell r="AC400" t="str">
            <v>否</v>
          </cell>
          <cell r="AD400" t="str">
            <v>重庆工商大学</v>
          </cell>
          <cell r="AE400" t="str">
            <v>计算机科学与技术</v>
          </cell>
          <cell r="AF400" t="str">
            <v>计算机科学与技术</v>
          </cell>
          <cell r="AG400" t="str">
            <v>工学</v>
          </cell>
          <cell r="AH400">
            <v>38533</v>
          </cell>
          <cell r="AI400" t="str">
            <v>/</v>
          </cell>
          <cell r="AJ400" t="str">
            <v>主讲教师</v>
          </cell>
          <cell r="AK400" t="str">
            <v>3年对口企业经历</v>
          </cell>
          <cell r="AL400" t="str">
            <v>否</v>
          </cell>
          <cell r="AM400" t="str">
            <v>否</v>
          </cell>
          <cell r="AN400" t="str">
            <v>是</v>
          </cell>
        </row>
        <row r="401">
          <cell r="E401" t="str">
            <v>肖思</v>
          </cell>
          <cell r="F401" t="str">
            <v>03523</v>
          </cell>
          <cell r="G401" t="str">
            <v>建筑工程学院</v>
          </cell>
          <cell r="H401" t="str">
            <v>辅导员</v>
          </cell>
          <cell r="I401" t="str">
            <v>无</v>
          </cell>
          <cell r="J401" t="str">
            <v>无</v>
          </cell>
          <cell r="K401" t="str">
            <v>无</v>
          </cell>
          <cell r="L401" t="str">
            <v>在职</v>
          </cell>
          <cell r="M401" t="str">
            <v>公共课</v>
          </cell>
        </row>
        <row r="401">
          <cell r="P401" t="str">
            <v>讲师</v>
          </cell>
          <cell r="Q401" t="str">
            <v>讲师</v>
          </cell>
          <cell r="R401" t="str">
            <v>中级</v>
          </cell>
          <cell r="S401" t="str">
            <v>有</v>
          </cell>
          <cell r="T401" t="str">
            <v>讲师</v>
          </cell>
          <cell r="U401">
            <v>3</v>
          </cell>
          <cell r="V401" t="str">
            <v>无</v>
          </cell>
          <cell r="W401">
            <v>5</v>
          </cell>
          <cell r="X401" t="str">
            <v>讲师</v>
          </cell>
          <cell r="Y401">
            <v>3</v>
          </cell>
          <cell r="Z401" t="str">
            <v>硕士研究生</v>
          </cell>
          <cell r="AA401" t="str">
            <v>硕士</v>
          </cell>
          <cell r="AB401" t="str">
            <v>外校（境内）</v>
          </cell>
          <cell r="AC401" t="str">
            <v>否</v>
          </cell>
          <cell r="AD401" t="str">
            <v>广州大学</v>
          </cell>
          <cell r="AE401" t="str">
            <v>企业管理</v>
          </cell>
          <cell r="AF401" t="str">
            <v>工商管理</v>
          </cell>
          <cell r="AG401" t="str">
            <v>管理学</v>
          </cell>
          <cell r="AH401">
            <v>42542</v>
          </cell>
          <cell r="AI401" t="str">
            <v>/</v>
          </cell>
          <cell r="AJ401" t="str">
            <v>主讲教师</v>
          </cell>
        </row>
        <row r="401">
          <cell r="AL401" t="str">
            <v>否</v>
          </cell>
          <cell r="AM401" t="str">
            <v>否</v>
          </cell>
          <cell r="AN401" t="str">
            <v>否</v>
          </cell>
        </row>
        <row r="402">
          <cell r="E402" t="str">
            <v>郭宁红</v>
          </cell>
          <cell r="F402" t="str">
            <v>03605</v>
          </cell>
          <cell r="G402" t="str">
            <v>建筑工程学院</v>
          </cell>
          <cell r="H402" t="str">
            <v>辅导员</v>
          </cell>
          <cell r="I402" t="str">
            <v>无</v>
          </cell>
          <cell r="J402" t="str">
            <v>无</v>
          </cell>
          <cell r="K402" t="str">
            <v>无</v>
          </cell>
          <cell r="L402" t="str">
            <v>在职</v>
          </cell>
          <cell r="M402" t="str">
            <v>公共课</v>
          </cell>
        </row>
        <row r="402">
          <cell r="P402" t="str">
            <v>讲师</v>
          </cell>
          <cell r="Q402" t="str">
            <v>讲师</v>
          </cell>
          <cell r="R402" t="str">
            <v>中级</v>
          </cell>
          <cell r="S402" t="str">
            <v>有</v>
          </cell>
          <cell r="T402" t="str">
            <v>讲师</v>
          </cell>
          <cell r="U402">
            <v>3</v>
          </cell>
          <cell r="V402" t="str">
            <v>无</v>
          </cell>
          <cell r="W402">
            <v>5</v>
          </cell>
          <cell r="X402" t="str">
            <v>讲师</v>
          </cell>
          <cell r="Y402">
            <v>3</v>
          </cell>
          <cell r="Z402" t="str">
            <v>硕士研究生</v>
          </cell>
          <cell r="AA402" t="str">
            <v>硕士</v>
          </cell>
          <cell r="AB402" t="str">
            <v>外校（境内）</v>
          </cell>
          <cell r="AC402" t="str">
            <v>否</v>
          </cell>
          <cell r="AD402" t="str">
            <v>西北民族大学</v>
          </cell>
          <cell r="AE402" t="str">
            <v>音乐（声乐）</v>
          </cell>
          <cell r="AF402" t="str">
            <v>音乐与舞蹈学</v>
          </cell>
          <cell r="AG402" t="str">
            <v>艺术学</v>
          </cell>
          <cell r="AH402">
            <v>42899</v>
          </cell>
          <cell r="AI402" t="str">
            <v>/</v>
          </cell>
          <cell r="AJ402" t="str">
            <v>主讲教师</v>
          </cell>
        </row>
        <row r="402">
          <cell r="AL402" t="str">
            <v>否</v>
          </cell>
          <cell r="AM402" t="str">
            <v>否</v>
          </cell>
          <cell r="AN402" t="str">
            <v>否</v>
          </cell>
        </row>
        <row r="403">
          <cell r="E403" t="str">
            <v>易倩文</v>
          </cell>
          <cell r="F403" t="str">
            <v>03750</v>
          </cell>
          <cell r="G403" t="str">
            <v>建筑工程学院</v>
          </cell>
          <cell r="H403" t="str">
            <v>辅导员</v>
          </cell>
          <cell r="I403" t="str">
            <v>无</v>
          </cell>
          <cell r="J403" t="str">
            <v>无</v>
          </cell>
          <cell r="K403" t="str">
            <v>无</v>
          </cell>
          <cell r="L403" t="str">
            <v>当年离职</v>
          </cell>
          <cell r="M403" t="str">
            <v>无任教</v>
          </cell>
        </row>
        <row r="403">
          <cell r="P403" t="str">
            <v>讲师</v>
          </cell>
          <cell r="Q403" t="str">
            <v>讲师</v>
          </cell>
          <cell r="R403" t="str">
            <v>中级</v>
          </cell>
          <cell r="S403" t="str">
            <v>有</v>
          </cell>
          <cell r="T403" t="str">
            <v>讲师</v>
          </cell>
          <cell r="U403">
            <v>3</v>
          </cell>
          <cell r="V403" t="str">
            <v>无</v>
          </cell>
          <cell r="W403">
            <v>5</v>
          </cell>
          <cell r="X403" t="str">
            <v>助教</v>
          </cell>
          <cell r="Y403">
            <v>4</v>
          </cell>
          <cell r="Z403" t="str">
            <v>硕士研究生</v>
          </cell>
          <cell r="AA403" t="str">
            <v>硕士</v>
          </cell>
          <cell r="AB403" t="str">
            <v>外校（境外）</v>
          </cell>
          <cell r="AC403" t="str">
            <v>海外</v>
          </cell>
          <cell r="AD403" t="str">
            <v>土耳其海峡大学</v>
          </cell>
          <cell r="AE403" t="str">
            <v>亚洲研究</v>
          </cell>
          <cell r="AF403" t="str">
            <v>工商管理</v>
          </cell>
          <cell r="AG403" t="str">
            <v>管理学</v>
          </cell>
          <cell r="AH403">
            <v>41671</v>
          </cell>
          <cell r="AI403" t="str">
            <v>/</v>
          </cell>
          <cell r="AJ403" t="str">
            <v>主讲教师</v>
          </cell>
        </row>
        <row r="403">
          <cell r="AL403" t="str">
            <v>否</v>
          </cell>
          <cell r="AM403" t="str">
            <v>否</v>
          </cell>
          <cell r="AN403" t="str">
            <v>否</v>
          </cell>
        </row>
        <row r="404">
          <cell r="E404" t="str">
            <v>涂祖玲</v>
          </cell>
          <cell r="F404" t="str">
            <v>02909</v>
          </cell>
          <cell r="G404" t="str">
            <v>建筑工程学院</v>
          </cell>
          <cell r="H404" t="str">
            <v>辅导员</v>
          </cell>
          <cell r="I404" t="str">
            <v>无</v>
          </cell>
          <cell r="J404" t="str">
            <v>无</v>
          </cell>
          <cell r="K404" t="str">
            <v>无</v>
          </cell>
          <cell r="L404" t="str">
            <v>在职</v>
          </cell>
          <cell r="M404" t="str">
            <v>公共课</v>
          </cell>
        </row>
        <row r="404">
          <cell r="P404" t="str">
            <v>讲师</v>
          </cell>
          <cell r="Q404" t="str">
            <v>讲师</v>
          </cell>
          <cell r="R404" t="str">
            <v>中级</v>
          </cell>
          <cell r="S404" t="str">
            <v>有</v>
          </cell>
          <cell r="T404" t="str">
            <v>讲师</v>
          </cell>
          <cell r="U404">
            <v>3</v>
          </cell>
          <cell r="V404" t="str">
            <v>无</v>
          </cell>
          <cell r="W404">
            <v>5</v>
          </cell>
          <cell r="X404" t="str">
            <v>讲师</v>
          </cell>
          <cell r="Y404">
            <v>3</v>
          </cell>
          <cell r="Z404" t="str">
            <v>硕士研究生</v>
          </cell>
          <cell r="AA404" t="str">
            <v>硕士</v>
          </cell>
          <cell r="AB404" t="str">
            <v>外校（境内）</v>
          </cell>
          <cell r="AC404" t="str">
            <v>否</v>
          </cell>
          <cell r="AD404" t="str">
            <v>西华大学</v>
          </cell>
          <cell r="AE404" t="str">
            <v>外国语言学及应用语言学</v>
          </cell>
          <cell r="AF404" t="str">
            <v>外国语言文学</v>
          </cell>
          <cell r="AG404" t="str">
            <v>文学</v>
          </cell>
          <cell r="AH404">
            <v>42181</v>
          </cell>
          <cell r="AI404" t="str">
            <v>/</v>
          </cell>
          <cell r="AJ404" t="str">
            <v>主讲教师</v>
          </cell>
        </row>
        <row r="404">
          <cell r="AL404" t="str">
            <v>否</v>
          </cell>
          <cell r="AM404" t="str">
            <v>否</v>
          </cell>
          <cell r="AN404" t="str">
            <v>否</v>
          </cell>
        </row>
        <row r="405">
          <cell r="E405" t="str">
            <v>周林平</v>
          </cell>
          <cell r="F405" t="str">
            <v>04219</v>
          </cell>
          <cell r="G405" t="str">
            <v>建筑工程学院</v>
          </cell>
          <cell r="H405" t="str">
            <v>辅导员</v>
          </cell>
          <cell r="I405" t="str">
            <v>无</v>
          </cell>
          <cell r="J405" t="str">
            <v>无</v>
          </cell>
          <cell r="K405" t="str">
            <v>无</v>
          </cell>
          <cell r="L405" t="str">
            <v>在职</v>
          </cell>
          <cell r="M405" t="str">
            <v>公共课</v>
          </cell>
        </row>
        <row r="405">
          <cell r="P405" t="str">
            <v>讲师</v>
          </cell>
          <cell r="Q405" t="str">
            <v>讲师</v>
          </cell>
          <cell r="R405" t="str">
            <v>中级</v>
          </cell>
          <cell r="S405" t="str">
            <v>有</v>
          </cell>
          <cell r="T405" t="str">
            <v>讲师</v>
          </cell>
          <cell r="U405">
            <v>3</v>
          </cell>
          <cell r="V405" t="str">
            <v>无</v>
          </cell>
          <cell r="W405">
            <v>5</v>
          </cell>
          <cell r="X405" t="str">
            <v>助教</v>
          </cell>
          <cell r="Y405">
            <v>4</v>
          </cell>
          <cell r="Z405" t="str">
            <v>硕士研究生</v>
          </cell>
          <cell r="AA405" t="str">
            <v>硕士</v>
          </cell>
          <cell r="AB405" t="str">
            <v>外校（境内）</v>
          </cell>
          <cell r="AC405" t="str">
            <v>否</v>
          </cell>
          <cell r="AD405" t="str">
            <v>西南政法大学</v>
          </cell>
          <cell r="AE405" t="str">
            <v>国民经济学</v>
          </cell>
          <cell r="AF405" t="str">
            <v>应用经济学</v>
          </cell>
          <cell r="AG405" t="str">
            <v>经济学</v>
          </cell>
          <cell r="AH405">
            <v>42163</v>
          </cell>
          <cell r="AI405" t="str">
            <v>/</v>
          </cell>
          <cell r="AJ405" t="str">
            <v>主讲教师</v>
          </cell>
        </row>
        <row r="405">
          <cell r="AL405" t="str">
            <v>否</v>
          </cell>
          <cell r="AM405" t="str">
            <v>否</v>
          </cell>
          <cell r="AN405" t="str">
            <v>否</v>
          </cell>
        </row>
        <row r="406">
          <cell r="E406" t="str">
            <v>安雪玮</v>
          </cell>
          <cell r="F406" t="str">
            <v>02363</v>
          </cell>
          <cell r="G406" t="str">
            <v>建筑工程学院</v>
          </cell>
          <cell r="H406" t="str">
            <v>专任教师</v>
          </cell>
          <cell r="I406" t="str">
            <v>工程造价</v>
          </cell>
          <cell r="J406" t="str">
            <v>120105</v>
          </cell>
          <cell r="K406" t="str">
            <v>2015</v>
          </cell>
          <cell r="L406" t="str">
            <v>在职</v>
          </cell>
          <cell r="M406" t="str">
            <v>专业课</v>
          </cell>
        </row>
        <row r="406">
          <cell r="P406" t="str">
            <v>副教授</v>
          </cell>
          <cell r="Q406" t="str">
            <v>副教授</v>
          </cell>
          <cell r="R406" t="str">
            <v>副高级</v>
          </cell>
          <cell r="S406" t="str">
            <v>有</v>
          </cell>
          <cell r="T406" t="str">
            <v>副教授</v>
          </cell>
          <cell r="U406">
            <v>2</v>
          </cell>
          <cell r="V406" t="str">
            <v>无</v>
          </cell>
          <cell r="W406">
            <v>5</v>
          </cell>
          <cell r="X406" t="str">
            <v>讲师</v>
          </cell>
          <cell r="Y406">
            <v>3</v>
          </cell>
          <cell r="Z406" t="str">
            <v>硕士研究生</v>
          </cell>
          <cell r="AA406" t="str">
            <v>硕士</v>
          </cell>
          <cell r="AB406" t="str">
            <v>外校（境内）</v>
          </cell>
          <cell r="AC406" t="str">
            <v>否</v>
          </cell>
          <cell r="AD406" t="str">
            <v>重庆大学</v>
          </cell>
          <cell r="AE406" t="str">
            <v>技术经济及管理</v>
          </cell>
          <cell r="AF406" t="str">
            <v>管理科学与工程</v>
          </cell>
          <cell r="AG406" t="str">
            <v>工学</v>
          </cell>
          <cell r="AH406">
            <v>42177</v>
          </cell>
          <cell r="AI406" t="str">
            <v>双师</v>
          </cell>
          <cell r="AJ406" t="str">
            <v>主讲教师</v>
          </cell>
        </row>
        <row r="406">
          <cell r="AL406" t="str">
            <v>否</v>
          </cell>
          <cell r="AM406" t="str">
            <v>否</v>
          </cell>
          <cell r="AN406" t="str">
            <v>否</v>
          </cell>
        </row>
        <row r="407">
          <cell r="E407" t="str">
            <v>卢俊波</v>
          </cell>
          <cell r="F407" t="str">
            <v>91001</v>
          </cell>
          <cell r="G407" t="str">
            <v>建筑工程学院</v>
          </cell>
          <cell r="H407" t="str">
            <v>外聘教师</v>
          </cell>
          <cell r="I407" t="str">
            <v>工程造价</v>
          </cell>
          <cell r="J407" t="str">
            <v>120105</v>
          </cell>
          <cell r="K407">
            <v>2014</v>
          </cell>
          <cell r="L407" t="str">
            <v>在职</v>
          </cell>
          <cell r="M407" t="str">
            <v>专业课</v>
          </cell>
          <cell r="N407" t="str">
            <v>企业公司</v>
          </cell>
          <cell r="O407" t="str">
            <v>课程教学及指导实习、毕业设计（论文）</v>
          </cell>
          <cell r="P407" t="str">
            <v>工程师</v>
          </cell>
          <cell r="Q407" t="str">
            <v>其他中级</v>
          </cell>
          <cell r="R407" t="str">
            <v>中级</v>
          </cell>
          <cell r="S407" t="str">
            <v>有</v>
          </cell>
          <cell r="T407" t="str">
            <v>无</v>
          </cell>
          <cell r="U407">
            <v>5</v>
          </cell>
          <cell r="V407" t="str">
            <v>工程师</v>
          </cell>
          <cell r="W407">
            <v>3</v>
          </cell>
          <cell r="X407" t="str">
            <v>工程师</v>
          </cell>
          <cell r="Y407">
            <v>3</v>
          </cell>
          <cell r="Z407" t="str">
            <v>大学本科</v>
          </cell>
          <cell r="AA407" t="str">
            <v>硕士</v>
          </cell>
          <cell r="AB407" t="str">
            <v>外校（境内）</v>
          </cell>
          <cell r="AC407" t="str">
            <v>否</v>
          </cell>
          <cell r="AD407" t="str">
            <v>重庆邮电大学</v>
          </cell>
          <cell r="AE407" t="str">
            <v>项目灌管理</v>
          </cell>
          <cell r="AF407" t="str">
            <v>管理科学与工程</v>
          </cell>
          <cell r="AG407" t="str">
            <v>管理学</v>
          </cell>
          <cell r="AH407">
            <v>43463</v>
          </cell>
          <cell r="AI407" t="str">
            <v>双师</v>
          </cell>
          <cell r="AJ407" t="str">
            <v>主讲教师</v>
          </cell>
          <cell r="AK407" t="str">
            <v>3年对口企业经历</v>
          </cell>
          <cell r="AL407" t="str">
            <v>否</v>
          </cell>
          <cell r="AM407" t="str">
            <v>是</v>
          </cell>
          <cell r="AN407" t="str">
            <v>是</v>
          </cell>
        </row>
        <row r="408">
          <cell r="E408" t="str">
            <v>刘香香</v>
          </cell>
          <cell r="F408" t="str">
            <v>02812</v>
          </cell>
          <cell r="G408" t="str">
            <v>建筑工程学院</v>
          </cell>
          <cell r="H408" t="str">
            <v>专任教师</v>
          </cell>
          <cell r="I408" t="str">
            <v>工程造价</v>
          </cell>
          <cell r="J408" t="str">
            <v>120105</v>
          </cell>
          <cell r="K408" t="str">
            <v>2016</v>
          </cell>
          <cell r="L408" t="str">
            <v>在职</v>
          </cell>
          <cell r="M408" t="str">
            <v>专业课</v>
          </cell>
        </row>
        <row r="408">
          <cell r="P408" t="str">
            <v>副教授</v>
          </cell>
          <cell r="Q408" t="str">
            <v>副教授</v>
          </cell>
          <cell r="R408" t="str">
            <v>副高级</v>
          </cell>
          <cell r="S408" t="str">
            <v>有</v>
          </cell>
          <cell r="T408" t="str">
            <v>副教授</v>
          </cell>
          <cell r="U408">
            <v>2</v>
          </cell>
          <cell r="V408" t="str">
            <v>无</v>
          </cell>
          <cell r="W408">
            <v>5</v>
          </cell>
          <cell r="X408" t="str">
            <v>讲师</v>
          </cell>
          <cell r="Y408">
            <v>3</v>
          </cell>
          <cell r="Z408" t="str">
            <v>硕士研究生</v>
          </cell>
          <cell r="AA408" t="str">
            <v>硕士</v>
          </cell>
          <cell r="AB408" t="str">
            <v>外校（境内）</v>
          </cell>
          <cell r="AC408" t="str">
            <v>否</v>
          </cell>
          <cell r="AD408" t="str">
            <v>重庆交通大学</v>
          </cell>
          <cell r="AE408" t="str">
            <v>道路与铁道工程</v>
          </cell>
          <cell r="AF408" t="str">
            <v>交通运输工程</v>
          </cell>
          <cell r="AG408" t="str">
            <v>工学</v>
          </cell>
          <cell r="AH408">
            <v>41446</v>
          </cell>
          <cell r="AI408" t="str">
            <v>双师</v>
          </cell>
          <cell r="AJ408" t="str">
            <v>主讲教师</v>
          </cell>
        </row>
        <row r="408">
          <cell r="AL408" t="str">
            <v>否</v>
          </cell>
          <cell r="AM408" t="str">
            <v>否</v>
          </cell>
          <cell r="AN408" t="str">
            <v>否</v>
          </cell>
        </row>
        <row r="409">
          <cell r="E409" t="str">
            <v>邓凤</v>
          </cell>
          <cell r="F409" t="str">
            <v>03192</v>
          </cell>
          <cell r="G409" t="str">
            <v>建筑工程学院</v>
          </cell>
          <cell r="H409" t="str">
            <v>专任教师</v>
          </cell>
          <cell r="I409" t="str">
            <v>工程造价</v>
          </cell>
          <cell r="J409" t="str">
            <v>120105</v>
          </cell>
          <cell r="K409">
            <v>2017</v>
          </cell>
          <cell r="L409" t="str">
            <v>在职</v>
          </cell>
          <cell r="M409" t="str">
            <v>专业课</v>
          </cell>
        </row>
        <row r="409">
          <cell r="P409" t="str">
            <v>讲师</v>
          </cell>
          <cell r="Q409" t="str">
            <v>讲师</v>
          </cell>
          <cell r="R409" t="str">
            <v>中级</v>
          </cell>
          <cell r="S409" t="str">
            <v>有</v>
          </cell>
          <cell r="T409" t="str">
            <v>讲师</v>
          </cell>
          <cell r="U409">
            <v>3</v>
          </cell>
          <cell r="V409" t="str">
            <v>无</v>
          </cell>
          <cell r="W409">
            <v>5</v>
          </cell>
          <cell r="X409" t="str">
            <v>讲师</v>
          </cell>
          <cell r="Y409">
            <v>3</v>
          </cell>
          <cell r="Z409" t="str">
            <v>硕士研究生</v>
          </cell>
          <cell r="AA409" t="str">
            <v>硕士</v>
          </cell>
          <cell r="AB409" t="str">
            <v>外校（境内）</v>
          </cell>
          <cell r="AC409" t="str">
            <v>否</v>
          </cell>
          <cell r="AD409" t="str">
            <v>重庆大学</v>
          </cell>
          <cell r="AE409" t="str">
            <v>建筑与土木工程领域</v>
          </cell>
          <cell r="AF409" t="str">
            <v>土木工程</v>
          </cell>
          <cell r="AG409" t="str">
            <v>工学</v>
          </cell>
          <cell r="AH409">
            <v>41087</v>
          </cell>
          <cell r="AI409" t="str">
            <v>双师</v>
          </cell>
          <cell r="AJ409" t="str">
            <v>主讲教师</v>
          </cell>
        </row>
        <row r="409">
          <cell r="AL409" t="str">
            <v>否</v>
          </cell>
          <cell r="AM409" t="str">
            <v>否</v>
          </cell>
          <cell r="AN409" t="str">
            <v>否</v>
          </cell>
        </row>
        <row r="410">
          <cell r="E410" t="str">
            <v>焦敏</v>
          </cell>
          <cell r="F410" t="str">
            <v>02476</v>
          </cell>
          <cell r="G410" t="str">
            <v>建筑工程学院</v>
          </cell>
          <cell r="H410" t="str">
            <v>外聘教师</v>
          </cell>
          <cell r="I410" t="str">
            <v>工程造价</v>
          </cell>
          <cell r="J410" t="str">
            <v>120105</v>
          </cell>
          <cell r="K410" t="str">
            <v>2015</v>
          </cell>
          <cell r="L410" t="str">
            <v>在职</v>
          </cell>
          <cell r="M410" t="str">
            <v>专业课</v>
          </cell>
        </row>
        <row r="410">
          <cell r="P410" t="str">
            <v>工程师</v>
          </cell>
          <cell r="Q410" t="str">
            <v>其他中级</v>
          </cell>
          <cell r="R410" t="str">
            <v>中级</v>
          </cell>
          <cell r="S410" t="str">
            <v>有</v>
          </cell>
          <cell r="T410" t="str">
            <v>无</v>
          </cell>
          <cell r="U410">
            <v>5</v>
          </cell>
          <cell r="V410" t="str">
            <v>工程师</v>
          </cell>
          <cell r="W410">
            <v>3</v>
          </cell>
          <cell r="X410" t="str">
            <v>工程师</v>
          </cell>
          <cell r="Y410">
            <v>3</v>
          </cell>
          <cell r="Z410" t="str">
            <v>硕士研究生</v>
          </cell>
          <cell r="AA410" t="str">
            <v>硕士</v>
          </cell>
          <cell r="AB410" t="str">
            <v>外校（境外）</v>
          </cell>
          <cell r="AC410" t="str">
            <v>海外</v>
          </cell>
          <cell r="AD410" t="str">
            <v>曼彻斯特大学</v>
          </cell>
          <cell r="AE410" t="str">
            <v>工程项目管理</v>
          </cell>
          <cell r="AF410" t="str">
            <v>管理科学与工程</v>
          </cell>
          <cell r="AG410" t="str">
            <v>管理学</v>
          </cell>
          <cell r="AH410">
            <v>40787</v>
          </cell>
          <cell r="AI410" t="str">
            <v>双师</v>
          </cell>
          <cell r="AJ410" t="str">
            <v>主讲教师</v>
          </cell>
          <cell r="AK410" t="str">
            <v>3年对口企业经历</v>
          </cell>
          <cell r="AL410" t="str">
            <v>否</v>
          </cell>
          <cell r="AM410" t="str">
            <v>是</v>
          </cell>
          <cell r="AN410" t="str">
            <v>是</v>
          </cell>
        </row>
        <row r="411">
          <cell r="E411" t="str">
            <v>涂异</v>
          </cell>
          <cell r="F411" t="str">
            <v>02855</v>
          </cell>
          <cell r="G411" t="str">
            <v>建筑工程学院</v>
          </cell>
          <cell r="H411" t="str">
            <v>外聘教师</v>
          </cell>
          <cell r="I411" t="str">
            <v>工程造价</v>
          </cell>
          <cell r="J411" t="str">
            <v>120105</v>
          </cell>
          <cell r="K411" t="str">
            <v>2016</v>
          </cell>
          <cell r="L411" t="str">
            <v>在职</v>
          </cell>
          <cell r="M411" t="str">
            <v>专业课</v>
          </cell>
        </row>
        <row r="411">
          <cell r="P411" t="str">
            <v>高级工程师</v>
          </cell>
          <cell r="Q411" t="str">
            <v>其他副高级</v>
          </cell>
          <cell r="R411" t="str">
            <v>副高级</v>
          </cell>
          <cell r="S411" t="str">
            <v>有</v>
          </cell>
          <cell r="T411" t="str">
            <v>无</v>
          </cell>
          <cell r="U411">
            <v>5</v>
          </cell>
          <cell r="V411" t="str">
            <v>高级工程师</v>
          </cell>
          <cell r="W411">
            <v>2</v>
          </cell>
        </row>
        <row r="411">
          <cell r="Z411" t="str">
            <v>大学本科</v>
          </cell>
          <cell r="AA411" t="str">
            <v>学士</v>
          </cell>
          <cell r="AB411" t="str">
            <v>外校（境内）</v>
          </cell>
          <cell r="AC411" t="str">
            <v>否</v>
          </cell>
          <cell r="AD411" t="str">
            <v>西南科技大学</v>
          </cell>
          <cell r="AE411" t="str">
            <v>建筑环境与设备工程</v>
          </cell>
          <cell r="AF411" t="str">
            <v>建筑学</v>
          </cell>
          <cell r="AG411" t="str">
            <v>工学</v>
          </cell>
          <cell r="AH411">
            <v>38532</v>
          </cell>
          <cell r="AI411" t="str">
            <v>双师</v>
          </cell>
          <cell r="AJ411" t="str">
            <v>/</v>
          </cell>
          <cell r="AK411" t="str">
            <v>3年对口企业经历</v>
          </cell>
          <cell r="AL411" t="str">
            <v>否</v>
          </cell>
          <cell r="AM411" t="str">
            <v>是</v>
          </cell>
          <cell r="AN411" t="str">
            <v>是</v>
          </cell>
        </row>
        <row r="412">
          <cell r="E412" t="str">
            <v>曾赟</v>
          </cell>
          <cell r="F412" t="str">
            <v>02704</v>
          </cell>
          <cell r="G412" t="str">
            <v>建筑工程学院</v>
          </cell>
          <cell r="H412" t="str">
            <v>专任教师</v>
          </cell>
          <cell r="I412" t="str">
            <v>工程造价</v>
          </cell>
          <cell r="J412" t="str">
            <v>120105</v>
          </cell>
          <cell r="K412" t="str">
            <v>2016</v>
          </cell>
          <cell r="L412" t="str">
            <v>在职</v>
          </cell>
          <cell r="M412" t="str">
            <v>专业课</v>
          </cell>
        </row>
        <row r="412">
          <cell r="P412" t="str">
            <v>讲师</v>
          </cell>
          <cell r="Q412" t="str">
            <v>讲师</v>
          </cell>
          <cell r="R412" t="str">
            <v>中级</v>
          </cell>
          <cell r="S412" t="str">
            <v>有</v>
          </cell>
          <cell r="T412" t="str">
            <v>讲师</v>
          </cell>
          <cell r="U412">
            <v>3</v>
          </cell>
          <cell r="V412" t="str">
            <v>工程师</v>
          </cell>
          <cell r="W412">
            <v>3</v>
          </cell>
          <cell r="X412" t="str">
            <v>讲师</v>
          </cell>
          <cell r="Y412">
            <v>3</v>
          </cell>
          <cell r="Z412" t="str">
            <v>硕士研究生</v>
          </cell>
          <cell r="AA412" t="str">
            <v>硕士</v>
          </cell>
          <cell r="AB412" t="str">
            <v>外校（境内）</v>
          </cell>
          <cell r="AC412" t="str">
            <v>否</v>
          </cell>
          <cell r="AD412" t="str">
            <v>重庆大学</v>
          </cell>
          <cell r="AE412" t="str">
            <v>管理科学与工程</v>
          </cell>
          <cell r="AF412" t="str">
            <v>管理科学与工程</v>
          </cell>
          <cell r="AG412" t="str">
            <v>工学</v>
          </cell>
          <cell r="AH412">
            <v>42545</v>
          </cell>
          <cell r="AI412" t="str">
            <v>双师</v>
          </cell>
          <cell r="AJ412" t="str">
            <v>主讲教师</v>
          </cell>
        </row>
        <row r="412">
          <cell r="AL412" t="str">
            <v>否</v>
          </cell>
          <cell r="AM412" t="str">
            <v>否</v>
          </cell>
          <cell r="AN412" t="str">
            <v>否</v>
          </cell>
        </row>
        <row r="413">
          <cell r="E413" t="str">
            <v>梅艺</v>
          </cell>
          <cell r="F413" t="str">
            <v>00336</v>
          </cell>
          <cell r="G413" t="str">
            <v>建筑工程学院</v>
          </cell>
          <cell r="H413" t="str">
            <v>外聘教师</v>
          </cell>
          <cell r="I413" t="str">
            <v>工程造价</v>
          </cell>
          <cell r="J413" t="str">
            <v>120105</v>
          </cell>
          <cell r="K413">
            <v>2014</v>
          </cell>
          <cell r="L413" t="str">
            <v>在职</v>
          </cell>
          <cell r="M413" t="str">
            <v>专业课</v>
          </cell>
        </row>
        <row r="413">
          <cell r="P413" t="str">
            <v>工程师</v>
          </cell>
          <cell r="Q413" t="str">
            <v>其他中级</v>
          </cell>
          <cell r="R413" t="str">
            <v>中级</v>
          </cell>
          <cell r="S413" t="str">
            <v>有</v>
          </cell>
          <cell r="T413" t="str">
            <v>无</v>
          </cell>
          <cell r="U413">
            <v>5</v>
          </cell>
          <cell r="V413" t="str">
            <v>工程师</v>
          </cell>
          <cell r="W413">
            <v>3</v>
          </cell>
        </row>
        <row r="413">
          <cell r="Z413" t="str">
            <v>大学本科</v>
          </cell>
          <cell r="AA413" t="str">
            <v>硕士</v>
          </cell>
          <cell r="AB413" t="str">
            <v>外校（境内）</v>
          </cell>
          <cell r="AC413" t="str">
            <v>否</v>
          </cell>
          <cell r="AD413" t="str">
            <v>重庆邮电大学</v>
          </cell>
          <cell r="AE413" t="str">
            <v>项目管理</v>
          </cell>
          <cell r="AF413" t="str">
            <v>管理科学与工程</v>
          </cell>
          <cell r="AG413" t="str">
            <v>管理学</v>
          </cell>
          <cell r="AH413">
            <v>43276</v>
          </cell>
          <cell r="AI413" t="str">
            <v>双师</v>
          </cell>
          <cell r="AJ413" t="str">
            <v>主讲教师</v>
          </cell>
          <cell r="AK413" t="str">
            <v>3年对口企业经历</v>
          </cell>
          <cell r="AL413" t="str">
            <v>否</v>
          </cell>
          <cell r="AM413" t="str">
            <v>是</v>
          </cell>
          <cell r="AN413" t="str">
            <v>是</v>
          </cell>
        </row>
        <row r="414">
          <cell r="E414" t="str">
            <v>孙凤</v>
          </cell>
          <cell r="F414" t="str">
            <v>02397</v>
          </cell>
          <cell r="G414" t="str">
            <v>建筑工程学院</v>
          </cell>
          <cell r="H414" t="str">
            <v>专任教师</v>
          </cell>
          <cell r="I414" t="str">
            <v>工程造价</v>
          </cell>
          <cell r="J414" t="str">
            <v>120105</v>
          </cell>
          <cell r="K414" t="str">
            <v>2015</v>
          </cell>
          <cell r="L414" t="str">
            <v>在职</v>
          </cell>
          <cell r="M414" t="str">
            <v>专业课</v>
          </cell>
        </row>
        <row r="414">
          <cell r="P414" t="str">
            <v>副教授</v>
          </cell>
          <cell r="Q414" t="str">
            <v>副教授</v>
          </cell>
          <cell r="R414" t="str">
            <v>副高级</v>
          </cell>
          <cell r="S414" t="str">
            <v>有</v>
          </cell>
          <cell r="T414" t="str">
            <v>副教授</v>
          </cell>
          <cell r="U414">
            <v>2</v>
          </cell>
          <cell r="V414" t="str">
            <v>高级工程师</v>
          </cell>
          <cell r="W414">
            <v>2</v>
          </cell>
          <cell r="X414" t="str">
            <v>副教授</v>
          </cell>
          <cell r="Y414">
            <v>2</v>
          </cell>
          <cell r="Z414" t="str">
            <v>硕士研究生</v>
          </cell>
          <cell r="AA414" t="str">
            <v>硕士</v>
          </cell>
          <cell r="AB414" t="str">
            <v>外校（境内）</v>
          </cell>
          <cell r="AC414" t="str">
            <v>否</v>
          </cell>
          <cell r="AD414" t="str">
            <v>重庆交通大学</v>
          </cell>
          <cell r="AE414" t="str">
            <v>道路与铁道工程</v>
          </cell>
          <cell r="AF414" t="str">
            <v>交通运输工程</v>
          </cell>
          <cell r="AG414" t="str">
            <v>工学</v>
          </cell>
          <cell r="AH414">
            <v>41446</v>
          </cell>
          <cell r="AI414" t="str">
            <v>双师</v>
          </cell>
          <cell r="AJ414" t="str">
            <v>主讲教师</v>
          </cell>
        </row>
        <row r="414">
          <cell r="AL414" t="str">
            <v>否</v>
          </cell>
          <cell r="AM414" t="str">
            <v>否</v>
          </cell>
          <cell r="AN414" t="str">
            <v>否</v>
          </cell>
        </row>
        <row r="415">
          <cell r="E415" t="str">
            <v>侯广真</v>
          </cell>
          <cell r="F415" t="str">
            <v>01353</v>
          </cell>
          <cell r="G415" t="str">
            <v>建筑工程学院</v>
          </cell>
          <cell r="H415" t="str">
            <v>专任教师</v>
          </cell>
          <cell r="I415" t="str">
            <v>工程造价</v>
          </cell>
          <cell r="J415" t="str">
            <v>120105</v>
          </cell>
          <cell r="K415">
            <v>2018</v>
          </cell>
          <cell r="L415" t="str">
            <v>在职</v>
          </cell>
          <cell r="M415" t="str">
            <v>专业课</v>
          </cell>
        </row>
        <row r="415">
          <cell r="P415" t="str">
            <v>讲师</v>
          </cell>
          <cell r="Q415" t="str">
            <v>讲师</v>
          </cell>
          <cell r="R415" t="str">
            <v>中级</v>
          </cell>
          <cell r="S415" t="str">
            <v>有</v>
          </cell>
          <cell r="T415" t="str">
            <v>讲师</v>
          </cell>
          <cell r="U415">
            <v>3</v>
          </cell>
          <cell r="V415" t="str">
            <v>工程师</v>
          </cell>
          <cell r="W415">
            <v>3</v>
          </cell>
          <cell r="X415" t="str">
            <v>讲师</v>
          </cell>
          <cell r="Y415">
            <v>3</v>
          </cell>
          <cell r="Z415" t="str">
            <v>硕士研究生</v>
          </cell>
          <cell r="AA415" t="str">
            <v>硕士</v>
          </cell>
          <cell r="AB415" t="str">
            <v>外校（境内）</v>
          </cell>
          <cell r="AC415" t="str">
            <v>否</v>
          </cell>
          <cell r="AD415" t="str">
            <v>重庆交通大学</v>
          </cell>
          <cell r="AE415" t="str">
            <v>技术经济及管理</v>
          </cell>
          <cell r="AF415" t="str">
            <v>管理科学与工程</v>
          </cell>
          <cell r="AG415" t="str">
            <v>工学</v>
          </cell>
          <cell r="AH415">
            <v>41813</v>
          </cell>
          <cell r="AI415" t="str">
            <v>双师</v>
          </cell>
          <cell r="AJ415" t="str">
            <v>主讲教师</v>
          </cell>
        </row>
        <row r="415">
          <cell r="AL415" t="str">
            <v>否</v>
          </cell>
          <cell r="AM415" t="str">
            <v>否</v>
          </cell>
          <cell r="AN415" t="str">
            <v>否</v>
          </cell>
        </row>
        <row r="416">
          <cell r="E416" t="str">
            <v>戴晶晶</v>
          </cell>
          <cell r="F416" t="str">
            <v>02371</v>
          </cell>
          <cell r="G416" t="str">
            <v>建筑工程学院</v>
          </cell>
          <cell r="H416" t="str">
            <v>专任教师</v>
          </cell>
          <cell r="I416" t="str">
            <v>工程造价</v>
          </cell>
          <cell r="J416" t="str">
            <v>120105</v>
          </cell>
          <cell r="K416" t="str">
            <v>2015</v>
          </cell>
          <cell r="L416" t="str">
            <v>在职</v>
          </cell>
          <cell r="M416" t="str">
            <v>专业课</v>
          </cell>
        </row>
        <row r="416">
          <cell r="P416" t="str">
            <v>讲师</v>
          </cell>
          <cell r="Q416" t="str">
            <v>讲师</v>
          </cell>
          <cell r="R416" t="str">
            <v>中级</v>
          </cell>
          <cell r="S416" t="str">
            <v>有</v>
          </cell>
          <cell r="T416" t="str">
            <v>讲师</v>
          </cell>
          <cell r="U416">
            <v>3</v>
          </cell>
          <cell r="V416" t="str">
            <v>工程师</v>
          </cell>
          <cell r="W416">
            <v>3</v>
          </cell>
          <cell r="X416" t="str">
            <v>讲师</v>
          </cell>
          <cell r="Y416">
            <v>3</v>
          </cell>
          <cell r="Z416" t="str">
            <v>硕士研究生</v>
          </cell>
          <cell r="AA416" t="str">
            <v>硕士</v>
          </cell>
          <cell r="AB416" t="str">
            <v>外校（境内）</v>
          </cell>
          <cell r="AC416" t="str">
            <v>否</v>
          </cell>
          <cell r="AD416" t="str">
            <v>重庆交通大学</v>
          </cell>
          <cell r="AE416" t="str">
            <v>道路与铁道工程</v>
          </cell>
          <cell r="AF416" t="str">
            <v>交通运输工程</v>
          </cell>
          <cell r="AG416" t="str">
            <v>工学</v>
          </cell>
          <cell r="AH416">
            <v>41813</v>
          </cell>
          <cell r="AI416" t="str">
            <v>双师</v>
          </cell>
          <cell r="AJ416" t="str">
            <v>主讲教师</v>
          </cell>
        </row>
        <row r="416">
          <cell r="AL416" t="str">
            <v>否</v>
          </cell>
          <cell r="AM416" t="str">
            <v>否</v>
          </cell>
          <cell r="AN416" t="str">
            <v>否</v>
          </cell>
        </row>
        <row r="417">
          <cell r="E417" t="str">
            <v>雷江</v>
          </cell>
          <cell r="F417" t="str">
            <v>00100</v>
          </cell>
          <cell r="G417" t="str">
            <v>建筑工程学院</v>
          </cell>
          <cell r="H417" t="str">
            <v>专任教师</v>
          </cell>
          <cell r="I417" t="str">
            <v>工程造价</v>
          </cell>
          <cell r="J417" t="str">
            <v>120105</v>
          </cell>
          <cell r="K417">
            <v>2014</v>
          </cell>
          <cell r="L417" t="str">
            <v>在职</v>
          </cell>
          <cell r="M417" t="str">
            <v>专业课</v>
          </cell>
        </row>
        <row r="417">
          <cell r="P417" t="str">
            <v>教授</v>
          </cell>
          <cell r="Q417" t="str">
            <v>教授</v>
          </cell>
          <cell r="R417" t="str">
            <v>正高级</v>
          </cell>
          <cell r="S417" t="str">
            <v>有</v>
          </cell>
          <cell r="T417" t="str">
            <v>教授</v>
          </cell>
          <cell r="U417">
            <v>1</v>
          </cell>
          <cell r="V417" t="str">
            <v>无</v>
          </cell>
          <cell r="W417">
            <v>5</v>
          </cell>
          <cell r="X417" t="str">
            <v>教授</v>
          </cell>
          <cell r="Y417">
            <v>1</v>
          </cell>
          <cell r="Z417" t="str">
            <v>硕士研究生</v>
          </cell>
          <cell r="AA417" t="str">
            <v>硕士</v>
          </cell>
          <cell r="AB417" t="str">
            <v>外校（境内）</v>
          </cell>
          <cell r="AC417" t="str">
            <v>否</v>
          </cell>
          <cell r="AD417" t="str">
            <v>重庆大学</v>
          </cell>
          <cell r="AE417" t="str">
            <v>技术经济及管理</v>
          </cell>
          <cell r="AF417" t="str">
            <v>管理科学与工程</v>
          </cell>
          <cell r="AG417" t="str">
            <v>工学</v>
          </cell>
          <cell r="AH417">
            <v>38898</v>
          </cell>
          <cell r="AI417" t="str">
            <v>双师</v>
          </cell>
          <cell r="AJ417" t="str">
            <v>主讲教师</v>
          </cell>
        </row>
        <row r="417">
          <cell r="AL417" t="str">
            <v>否</v>
          </cell>
          <cell r="AM417" t="str">
            <v>否</v>
          </cell>
          <cell r="AN417" t="str">
            <v>否</v>
          </cell>
        </row>
        <row r="418">
          <cell r="E418" t="str">
            <v>汪金能</v>
          </cell>
          <cell r="F418" t="str">
            <v>02362</v>
          </cell>
          <cell r="G418" t="str">
            <v>建筑工程学院</v>
          </cell>
          <cell r="H418" t="str">
            <v>专任教师</v>
          </cell>
          <cell r="I418" t="str">
            <v>工程造价</v>
          </cell>
          <cell r="J418" t="str">
            <v>120105</v>
          </cell>
          <cell r="K418" t="str">
            <v>2015</v>
          </cell>
          <cell r="L418" t="str">
            <v>在职</v>
          </cell>
          <cell r="M418" t="str">
            <v>专业课</v>
          </cell>
        </row>
        <row r="418">
          <cell r="P418" t="str">
            <v>副教授</v>
          </cell>
          <cell r="Q418" t="str">
            <v>副教授</v>
          </cell>
          <cell r="R418" t="str">
            <v>副高级</v>
          </cell>
          <cell r="S418" t="str">
            <v>有</v>
          </cell>
          <cell r="T418" t="str">
            <v>副教授</v>
          </cell>
          <cell r="U418">
            <v>2</v>
          </cell>
          <cell r="V418" t="str">
            <v>高级工程师</v>
          </cell>
          <cell r="W418">
            <v>2</v>
          </cell>
          <cell r="X418" t="str">
            <v>副教授</v>
          </cell>
          <cell r="Y418">
            <v>2</v>
          </cell>
          <cell r="Z418" t="str">
            <v>硕士研究生</v>
          </cell>
          <cell r="AA418" t="str">
            <v>硕士</v>
          </cell>
          <cell r="AB418" t="str">
            <v>外校（境内）</v>
          </cell>
          <cell r="AC418" t="str">
            <v>否</v>
          </cell>
          <cell r="AD418" t="str">
            <v>重庆大学</v>
          </cell>
          <cell r="AE418" t="str">
            <v>安全技术及工程</v>
          </cell>
          <cell r="AF418" t="str">
            <v>矿业工程</v>
          </cell>
          <cell r="AG418" t="str">
            <v>工学</v>
          </cell>
          <cell r="AH418">
            <v>40353</v>
          </cell>
          <cell r="AI418" t="str">
            <v>双师</v>
          </cell>
          <cell r="AJ418" t="str">
            <v>主讲教师</v>
          </cell>
        </row>
        <row r="418">
          <cell r="AL418" t="str">
            <v>否</v>
          </cell>
          <cell r="AM418" t="str">
            <v>否</v>
          </cell>
          <cell r="AN418" t="str">
            <v>否</v>
          </cell>
        </row>
        <row r="419">
          <cell r="E419" t="str">
            <v>朱曲平</v>
          </cell>
          <cell r="F419" t="str">
            <v>02790</v>
          </cell>
          <cell r="G419" t="str">
            <v>建筑工程学院</v>
          </cell>
          <cell r="H419" t="str">
            <v>专任教师</v>
          </cell>
          <cell r="I419" t="str">
            <v>土木工程</v>
          </cell>
          <cell r="J419" t="str">
            <v>081001</v>
          </cell>
          <cell r="K419" t="str">
            <v>2016</v>
          </cell>
          <cell r="L419" t="str">
            <v>在职</v>
          </cell>
          <cell r="M419" t="str">
            <v>专业课</v>
          </cell>
        </row>
        <row r="419">
          <cell r="P419" t="str">
            <v>教授</v>
          </cell>
          <cell r="Q419" t="str">
            <v>教授</v>
          </cell>
          <cell r="R419" t="str">
            <v>正高级</v>
          </cell>
          <cell r="S419" t="str">
            <v>有</v>
          </cell>
          <cell r="T419" t="str">
            <v>教授</v>
          </cell>
          <cell r="U419">
            <v>1</v>
          </cell>
          <cell r="V419" t="str">
            <v>高级工程师</v>
          </cell>
          <cell r="W419">
            <v>2</v>
          </cell>
          <cell r="X419" t="str">
            <v>副教授</v>
          </cell>
          <cell r="Y419">
            <v>2</v>
          </cell>
          <cell r="Z419" t="str">
            <v>硕士研究生</v>
          </cell>
          <cell r="AA419" t="str">
            <v>硕士</v>
          </cell>
          <cell r="AB419" t="str">
            <v>外校（境内）</v>
          </cell>
          <cell r="AC419" t="str">
            <v>否</v>
          </cell>
          <cell r="AD419" t="str">
            <v>重庆交通大学</v>
          </cell>
          <cell r="AE419" t="str">
            <v>工程力学</v>
          </cell>
          <cell r="AF419" t="str">
            <v>力学</v>
          </cell>
          <cell r="AG419" t="str">
            <v>工学</v>
          </cell>
          <cell r="AH419">
            <v>38862</v>
          </cell>
          <cell r="AI419" t="str">
            <v>双师</v>
          </cell>
          <cell r="AJ419" t="str">
            <v>主讲教师</v>
          </cell>
          <cell r="AK419" t="str">
            <v>3年对口企业经历</v>
          </cell>
          <cell r="AL419" t="str">
            <v>否</v>
          </cell>
          <cell r="AM419" t="str">
            <v>否</v>
          </cell>
          <cell r="AN419" t="str">
            <v>否</v>
          </cell>
        </row>
        <row r="420">
          <cell r="E420" t="str">
            <v>刘洋</v>
          </cell>
          <cell r="F420" t="str">
            <v>03625</v>
          </cell>
          <cell r="G420" t="str">
            <v>建筑工程学院</v>
          </cell>
          <cell r="H420" t="str">
            <v>专任教师</v>
          </cell>
          <cell r="I420" t="str">
            <v>工程造价</v>
          </cell>
          <cell r="J420" t="str">
            <v>120105</v>
          </cell>
          <cell r="K420">
            <v>2018</v>
          </cell>
          <cell r="L420" t="str">
            <v>在职</v>
          </cell>
          <cell r="M420" t="str">
            <v>专业课</v>
          </cell>
        </row>
        <row r="420">
          <cell r="P420" t="str">
            <v>副教授</v>
          </cell>
          <cell r="Q420" t="str">
            <v>副教授</v>
          </cell>
          <cell r="R420" t="str">
            <v>副高级</v>
          </cell>
          <cell r="S420" t="str">
            <v>有</v>
          </cell>
          <cell r="T420" t="str">
            <v>副教授</v>
          </cell>
          <cell r="U420">
            <v>2</v>
          </cell>
          <cell r="V420" t="str">
            <v>无</v>
          </cell>
          <cell r="W420">
            <v>5</v>
          </cell>
          <cell r="X420" t="str">
            <v>副教授</v>
          </cell>
          <cell r="Y420">
            <v>2</v>
          </cell>
          <cell r="Z420" t="str">
            <v>硕士研究生</v>
          </cell>
          <cell r="AA420" t="str">
            <v>硕士</v>
          </cell>
          <cell r="AB420" t="str">
            <v>外校（境内）</v>
          </cell>
          <cell r="AC420" t="str">
            <v>否</v>
          </cell>
          <cell r="AD420" t="str">
            <v>西北农业科技大学</v>
          </cell>
          <cell r="AE420" t="str">
            <v>农业生物环境与能源工程</v>
          </cell>
          <cell r="AF420" t="str">
            <v>农业工程</v>
          </cell>
          <cell r="AG420" t="str">
            <v>工学</v>
          </cell>
          <cell r="AH420">
            <v>39995</v>
          </cell>
          <cell r="AI420" t="str">
            <v>双师</v>
          </cell>
          <cell r="AJ420" t="str">
            <v>主讲教师</v>
          </cell>
        </row>
        <row r="420">
          <cell r="AL420" t="str">
            <v>否</v>
          </cell>
          <cell r="AM420" t="str">
            <v>否</v>
          </cell>
          <cell r="AN420" t="str">
            <v>否</v>
          </cell>
        </row>
        <row r="421">
          <cell r="E421" t="str">
            <v>许欢欢</v>
          </cell>
          <cell r="F421" t="str">
            <v>04358</v>
          </cell>
          <cell r="G421" t="str">
            <v>建筑工程学院</v>
          </cell>
          <cell r="H421" t="str">
            <v>专任教师</v>
          </cell>
          <cell r="I421" t="str">
            <v>工程造价</v>
          </cell>
          <cell r="J421" t="str">
            <v>120105</v>
          </cell>
          <cell r="K421">
            <v>2020</v>
          </cell>
          <cell r="L421" t="str">
            <v>在职</v>
          </cell>
          <cell r="M421" t="str">
            <v>专业课</v>
          </cell>
        </row>
        <row r="421">
          <cell r="P421" t="str">
            <v>副教授</v>
          </cell>
          <cell r="Q421" t="str">
            <v>副教授</v>
          </cell>
          <cell r="R421" t="str">
            <v>副高级</v>
          </cell>
          <cell r="S421" t="str">
            <v>有</v>
          </cell>
          <cell r="T421" t="str">
            <v>副教授</v>
          </cell>
          <cell r="U421">
            <v>2</v>
          </cell>
          <cell r="V421" t="str">
            <v>无</v>
          </cell>
          <cell r="W421">
            <v>5</v>
          </cell>
          <cell r="X421" t="str">
            <v>副教授</v>
          </cell>
          <cell r="Y421">
            <v>2</v>
          </cell>
          <cell r="Z421" t="str">
            <v>硕士研究生</v>
          </cell>
          <cell r="AA421" t="str">
            <v>硕士</v>
          </cell>
          <cell r="AB421" t="str">
            <v>外校（境内）</v>
          </cell>
          <cell r="AC421" t="str">
            <v>否</v>
          </cell>
          <cell r="AD421" t="str">
            <v>重庆大学</v>
          </cell>
          <cell r="AE421" t="str">
            <v>土木工程</v>
          </cell>
          <cell r="AF421" t="str">
            <v>土木工程</v>
          </cell>
          <cell r="AG421" t="str">
            <v>工学</v>
          </cell>
          <cell r="AH421">
            <v>40725</v>
          </cell>
          <cell r="AI421" t="str">
            <v>双师</v>
          </cell>
          <cell r="AJ421" t="str">
            <v>主讲教师</v>
          </cell>
        </row>
        <row r="421">
          <cell r="AL421" t="str">
            <v>否</v>
          </cell>
          <cell r="AM421" t="str">
            <v>否</v>
          </cell>
          <cell r="AN421" t="str">
            <v>否</v>
          </cell>
        </row>
        <row r="422">
          <cell r="E422" t="str">
            <v>蒋怡非</v>
          </cell>
          <cell r="F422" t="str">
            <v>04359</v>
          </cell>
          <cell r="G422" t="str">
            <v>建筑工程学院</v>
          </cell>
          <cell r="H422" t="str">
            <v>外聘教师</v>
          </cell>
          <cell r="I422" t="str">
            <v>工程造价</v>
          </cell>
          <cell r="J422" t="str">
            <v>120105</v>
          </cell>
          <cell r="K422">
            <v>2020</v>
          </cell>
          <cell r="L422" t="str">
            <v>在职</v>
          </cell>
          <cell r="M422" t="str">
            <v>专业课</v>
          </cell>
        </row>
        <row r="422">
          <cell r="P422" t="str">
            <v>工程师</v>
          </cell>
          <cell r="Q422" t="str">
            <v>其他中级</v>
          </cell>
          <cell r="R422" t="str">
            <v>中级</v>
          </cell>
          <cell r="S422" t="str">
            <v>有</v>
          </cell>
          <cell r="T422" t="str">
            <v>无</v>
          </cell>
          <cell r="U422">
            <v>5</v>
          </cell>
          <cell r="V422" t="str">
            <v>工程师</v>
          </cell>
          <cell r="W422">
            <v>3</v>
          </cell>
        </row>
        <row r="422">
          <cell r="Z422" t="str">
            <v>硕士研究生</v>
          </cell>
          <cell r="AA422" t="str">
            <v>硕士</v>
          </cell>
          <cell r="AB422" t="str">
            <v>外校（境外）</v>
          </cell>
          <cell r="AC422" t="str">
            <v>海外</v>
          </cell>
          <cell r="AD422" t="str">
            <v>曼彻斯特大学</v>
          </cell>
          <cell r="AE422" t="str">
            <v>项目管理</v>
          </cell>
          <cell r="AF422" t="str">
            <v>管理科学与工程</v>
          </cell>
          <cell r="AG422" t="str">
            <v>管理学</v>
          </cell>
          <cell r="AH422">
            <v>42697</v>
          </cell>
          <cell r="AI422" t="str">
            <v>/</v>
          </cell>
          <cell r="AJ422" t="str">
            <v>主讲教师</v>
          </cell>
          <cell r="AK422" t="str">
            <v>3年对口企业经历</v>
          </cell>
          <cell r="AL422" t="str">
            <v>否</v>
          </cell>
          <cell r="AM422" t="str">
            <v>是</v>
          </cell>
          <cell r="AN422" t="str">
            <v>是</v>
          </cell>
        </row>
        <row r="423">
          <cell r="E423" t="str">
            <v>令永强</v>
          </cell>
          <cell r="F423" t="str">
            <v>03209</v>
          </cell>
          <cell r="G423" t="str">
            <v>建筑工程学院</v>
          </cell>
          <cell r="H423" t="str">
            <v>专任教师</v>
          </cell>
          <cell r="I423" t="str">
            <v>工程造价</v>
          </cell>
          <cell r="J423" t="str">
            <v>120105</v>
          </cell>
          <cell r="K423">
            <v>2017</v>
          </cell>
          <cell r="L423" t="str">
            <v>在职</v>
          </cell>
          <cell r="M423" t="str">
            <v>专业课</v>
          </cell>
        </row>
        <row r="423">
          <cell r="P423" t="str">
            <v>讲师</v>
          </cell>
          <cell r="Q423" t="str">
            <v>讲师</v>
          </cell>
          <cell r="R423" t="str">
            <v>中级</v>
          </cell>
          <cell r="S423" t="str">
            <v>有</v>
          </cell>
          <cell r="T423" t="str">
            <v>讲师</v>
          </cell>
          <cell r="U423">
            <v>3</v>
          </cell>
          <cell r="V423" t="str">
            <v>工程师</v>
          </cell>
          <cell r="W423">
            <v>3</v>
          </cell>
          <cell r="X423" t="str">
            <v>讲师</v>
          </cell>
          <cell r="Y423">
            <v>3</v>
          </cell>
          <cell r="Z423" t="str">
            <v>硕士研究生</v>
          </cell>
          <cell r="AA423" t="str">
            <v>硕士</v>
          </cell>
          <cell r="AB423" t="str">
            <v>外校（境内）</v>
          </cell>
          <cell r="AC423" t="str">
            <v>否</v>
          </cell>
          <cell r="AD423" t="str">
            <v>兰州理工大学</v>
          </cell>
          <cell r="AE423" t="str">
            <v>结构工程</v>
          </cell>
          <cell r="AF423" t="str">
            <v>土木工程</v>
          </cell>
          <cell r="AG423" t="str">
            <v>工学</v>
          </cell>
          <cell r="AH423">
            <v>42906</v>
          </cell>
          <cell r="AI423" t="str">
            <v>双师</v>
          </cell>
          <cell r="AJ423" t="str">
            <v>主讲教师</v>
          </cell>
          <cell r="AK423" t="str">
            <v>3年对口企业经历</v>
          </cell>
          <cell r="AL423" t="str">
            <v>否</v>
          </cell>
          <cell r="AM423" t="str">
            <v>否</v>
          </cell>
          <cell r="AN423" t="str">
            <v>否</v>
          </cell>
        </row>
        <row r="424">
          <cell r="E424" t="str">
            <v>林俊</v>
          </cell>
          <cell r="F424" t="str">
            <v>04191</v>
          </cell>
          <cell r="G424" t="str">
            <v>建筑工程学院</v>
          </cell>
          <cell r="H424" t="str">
            <v>专任教师</v>
          </cell>
          <cell r="I424" t="str">
            <v>土木工程</v>
          </cell>
          <cell r="J424" t="str">
            <v>081001</v>
          </cell>
          <cell r="K424">
            <v>2019</v>
          </cell>
          <cell r="L424" t="str">
            <v>在职</v>
          </cell>
          <cell r="M424" t="str">
            <v>专业课</v>
          </cell>
        </row>
        <row r="424">
          <cell r="P424" t="str">
            <v>副教授</v>
          </cell>
          <cell r="Q424" t="str">
            <v>副教授</v>
          </cell>
          <cell r="R424" t="str">
            <v>副高级</v>
          </cell>
          <cell r="S424" t="str">
            <v>有</v>
          </cell>
          <cell r="T424" t="str">
            <v>讲师</v>
          </cell>
          <cell r="U424">
            <v>3</v>
          </cell>
          <cell r="V424" t="str">
            <v>高级工程师</v>
          </cell>
          <cell r="W424">
            <v>2</v>
          </cell>
          <cell r="X424" t="str">
            <v>副教授</v>
          </cell>
          <cell r="Y424">
            <v>2</v>
          </cell>
          <cell r="Z424" t="str">
            <v>硕士研究生</v>
          </cell>
          <cell r="AA424" t="str">
            <v>硕士</v>
          </cell>
          <cell r="AB424" t="str">
            <v>外校（境内）</v>
          </cell>
          <cell r="AC424" t="str">
            <v>否</v>
          </cell>
          <cell r="AD424" t="str">
            <v>西南交通大学</v>
          </cell>
          <cell r="AE424" t="str">
            <v>道路与铁道工程</v>
          </cell>
          <cell r="AF424" t="str">
            <v>交通运输工程</v>
          </cell>
          <cell r="AG424" t="str">
            <v>工学</v>
          </cell>
          <cell r="AH424">
            <v>40694</v>
          </cell>
          <cell r="AI424" t="str">
            <v>双师</v>
          </cell>
          <cell r="AJ424" t="str">
            <v>主讲教师</v>
          </cell>
          <cell r="AK424" t="str">
            <v>3年对口企业经历</v>
          </cell>
          <cell r="AL424" t="str">
            <v>否</v>
          </cell>
          <cell r="AM424" t="str">
            <v>是</v>
          </cell>
          <cell r="AN424" t="str">
            <v>是</v>
          </cell>
        </row>
        <row r="425">
          <cell r="E425" t="str">
            <v>元云丽</v>
          </cell>
          <cell r="F425" t="str">
            <v>03839</v>
          </cell>
          <cell r="G425" t="str">
            <v>建筑工程学院</v>
          </cell>
          <cell r="H425" t="str">
            <v>专任教师</v>
          </cell>
          <cell r="I425" t="str">
            <v>工程造价</v>
          </cell>
          <cell r="J425" t="str">
            <v>120105</v>
          </cell>
          <cell r="K425">
            <v>2018</v>
          </cell>
          <cell r="L425" t="str">
            <v>在职</v>
          </cell>
          <cell r="M425" t="str">
            <v>专业课</v>
          </cell>
        </row>
        <row r="425">
          <cell r="P425" t="str">
            <v>副教授</v>
          </cell>
          <cell r="Q425" t="str">
            <v>副教授</v>
          </cell>
          <cell r="R425" t="str">
            <v>副高级</v>
          </cell>
          <cell r="S425" t="str">
            <v>有</v>
          </cell>
          <cell r="T425" t="str">
            <v>讲师</v>
          </cell>
          <cell r="U425">
            <v>3</v>
          </cell>
          <cell r="V425" t="str">
            <v>高级工程师</v>
          </cell>
          <cell r="W425">
            <v>2</v>
          </cell>
          <cell r="X425" t="str">
            <v>副教授</v>
          </cell>
          <cell r="Y425">
            <v>2</v>
          </cell>
          <cell r="Z425" t="str">
            <v>硕士研究生</v>
          </cell>
          <cell r="AA425" t="str">
            <v>硕士</v>
          </cell>
          <cell r="AB425" t="str">
            <v>外校（境内）</v>
          </cell>
          <cell r="AC425" t="str">
            <v>否</v>
          </cell>
          <cell r="AD425" t="str">
            <v>重庆大学</v>
          </cell>
          <cell r="AE425" t="str">
            <v>建筑与土木工程领域</v>
          </cell>
          <cell r="AF425" t="str">
            <v>土木工程</v>
          </cell>
          <cell r="AG425" t="str">
            <v>工学</v>
          </cell>
          <cell r="AH425">
            <v>41448</v>
          </cell>
          <cell r="AI425" t="str">
            <v>双师</v>
          </cell>
          <cell r="AJ425" t="str">
            <v>主讲教师</v>
          </cell>
          <cell r="AK425" t="str">
            <v>3年对口企业经历</v>
          </cell>
          <cell r="AL425" t="str">
            <v>否</v>
          </cell>
          <cell r="AM425" t="str">
            <v>否</v>
          </cell>
          <cell r="AN425" t="str">
            <v>否</v>
          </cell>
        </row>
        <row r="426">
          <cell r="E426" t="str">
            <v>符繁荣</v>
          </cell>
          <cell r="F426" t="str">
            <v>00079</v>
          </cell>
          <cell r="G426" t="str">
            <v>建筑工程学院</v>
          </cell>
          <cell r="H426" t="str">
            <v>专任教师</v>
          </cell>
          <cell r="I426" t="str">
            <v>无</v>
          </cell>
          <cell r="J426" t="str">
            <v>无</v>
          </cell>
          <cell r="K426">
            <v>2018</v>
          </cell>
          <cell r="L426" t="str">
            <v>当年离职</v>
          </cell>
          <cell r="M426" t="str">
            <v>无任教</v>
          </cell>
        </row>
        <row r="426">
          <cell r="P426" t="str">
            <v>教授</v>
          </cell>
          <cell r="Q426" t="str">
            <v>教授</v>
          </cell>
          <cell r="R426" t="str">
            <v>正高级</v>
          </cell>
          <cell r="S426" t="str">
            <v>有</v>
          </cell>
          <cell r="T426" t="str">
            <v>教授</v>
          </cell>
          <cell r="U426">
            <v>1</v>
          </cell>
          <cell r="V426" t="str">
            <v>无</v>
          </cell>
          <cell r="W426">
            <v>5</v>
          </cell>
        </row>
        <row r="426">
          <cell r="Z426" t="str">
            <v>大学本科</v>
          </cell>
          <cell r="AA426" t="str">
            <v>硕士</v>
          </cell>
          <cell r="AB426" t="str">
            <v>外校（境内）</v>
          </cell>
          <cell r="AC426" t="str">
            <v>否</v>
          </cell>
          <cell r="AD426" t="str">
            <v>重庆大学</v>
          </cell>
          <cell r="AE426" t="str">
            <v>风景园林</v>
          </cell>
          <cell r="AF426" t="str">
            <v>风景园林学</v>
          </cell>
          <cell r="AG426" t="str">
            <v>工学</v>
          </cell>
          <cell r="AH426">
            <v>42545</v>
          </cell>
          <cell r="AI426" t="str">
            <v>双师</v>
          </cell>
          <cell r="AJ426" t="str">
            <v>主讲教师</v>
          </cell>
        </row>
        <row r="426">
          <cell r="AL426" t="str">
            <v>否</v>
          </cell>
          <cell r="AM426" t="str">
            <v>否</v>
          </cell>
          <cell r="AN426" t="str">
            <v>否</v>
          </cell>
        </row>
        <row r="427">
          <cell r="E427" t="str">
            <v>胡冰寒</v>
          </cell>
          <cell r="F427" t="str">
            <v>00175</v>
          </cell>
          <cell r="G427" t="str">
            <v>建筑工程学院</v>
          </cell>
          <cell r="H427" t="str">
            <v>专任教师</v>
          </cell>
          <cell r="I427" t="str">
            <v>环境设计</v>
          </cell>
          <cell r="J427" t="str">
            <v>130503</v>
          </cell>
          <cell r="K427">
            <v>2018</v>
          </cell>
          <cell r="L427" t="str">
            <v>在职</v>
          </cell>
          <cell r="M427" t="str">
            <v>专业课</v>
          </cell>
        </row>
        <row r="427">
          <cell r="P427" t="str">
            <v>教授</v>
          </cell>
          <cell r="Q427" t="str">
            <v>教授</v>
          </cell>
          <cell r="R427" t="str">
            <v>正高级</v>
          </cell>
          <cell r="S427" t="str">
            <v>有</v>
          </cell>
          <cell r="T427" t="str">
            <v>教授</v>
          </cell>
          <cell r="U427">
            <v>1</v>
          </cell>
          <cell r="V427" t="str">
            <v>环境艺术设计师</v>
          </cell>
          <cell r="W427">
            <v>3</v>
          </cell>
          <cell r="X427" t="str">
            <v>副教授</v>
          </cell>
          <cell r="Y427">
            <v>2</v>
          </cell>
          <cell r="Z427" t="str">
            <v>大学本科</v>
          </cell>
          <cell r="AA427" t="str">
            <v>硕士</v>
          </cell>
          <cell r="AB427" t="str">
            <v>外校（境内）</v>
          </cell>
          <cell r="AC427" t="str">
            <v>否</v>
          </cell>
          <cell r="AD427" t="str">
            <v>东华大学</v>
          </cell>
          <cell r="AE427" t="str">
            <v>纺织工程（纺织）</v>
          </cell>
          <cell r="AF427" t="str">
            <v>纺织科学与工程</v>
          </cell>
          <cell r="AG427" t="str">
            <v>工学</v>
          </cell>
          <cell r="AH427">
            <v>41990</v>
          </cell>
          <cell r="AI427" t="str">
            <v>双师</v>
          </cell>
          <cell r="AJ427" t="str">
            <v>主讲教师</v>
          </cell>
        </row>
        <row r="427">
          <cell r="AL427" t="str">
            <v>否</v>
          </cell>
          <cell r="AM427" t="str">
            <v>否</v>
          </cell>
          <cell r="AN427" t="str">
            <v>否</v>
          </cell>
        </row>
        <row r="428">
          <cell r="E428" t="str">
            <v>塔怀红</v>
          </cell>
          <cell r="F428" t="str">
            <v>01338</v>
          </cell>
          <cell r="G428" t="str">
            <v>建筑工程学院</v>
          </cell>
          <cell r="H428" t="str">
            <v>专任教师</v>
          </cell>
          <cell r="I428" t="str">
            <v>环境设计</v>
          </cell>
          <cell r="J428" t="str">
            <v>130503</v>
          </cell>
          <cell r="K428">
            <v>2018</v>
          </cell>
          <cell r="L428" t="str">
            <v>在职</v>
          </cell>
          <cell r="M428" t="str">
            <v>专业课</v>
          </cell>
        </row>
        <row r="428">
          <cell r="P428" t="str">
            <v>副教授</v>
          </cell>
          <cell r="Q428" t="str">
            <v>副教授</v>
          </cell>
          <cell r="R428" t="str">
            <v>副高级</v>
          </cell>
          <cell r="S428" t="str">
            <v>有</v>
          </cell>
          <cell r="T428" t="str">
            <v>副教授</v>
          </cell>
          <cell r="U428">
            <v>2</v>
          </cell>
          <cell r="V428" t="str">
            <v>环境艺术设计师</v>
          </cell>
          <cell r="W428">
            <v>3</v>
          </cell>
          <cell r="X428" t="str">
            <v>副教授</v>
          </cell>
          <cell r="Y428">
            <v>2</v>
          </cell>
          <cell r="Z428" t="str">
            <v>大学本科</v>
          </cell>
          <cell r="AA428" t="str">
            <v>学士</v>
          </cell>
          <cell r="AB428" t="str">
            <v>外校（境内）</v>
          </cell>
          <cell r="AC428" t="str">
            <v>否</v>
          </cell>
          <cell r="AD428" t="str">
            <v>北华大学</v>
          </cell>
          <cell r="AE428" t="str">
            <v>艺术设计</v>
          </cell>
          <cell r="AF428" t="str">
            <v>设计学</v>
          </cell>
          <cell r="AG428" t="str">
            <v>艺术学</v>
          </cell>
          <cell r="AH428">
            <v>38169</v>
          </cell>
          <cell r="AI428" t="str">
            <v>双师</v>
          </cell>
          <cell r="AJ428" t="str">
            <v>主讲教师</v>
          </cell>
        </row>
        <row r="428">
          <cell r="AL428" t="str">
            <v>否</v>
          </cell>
          <cell r="AM428" t="str">
            <v>否</v>
          </cell>
          <cell r="AN428" t="str">
            <v>否</v>
          </cell>
        </row>
        <row r="429">
          <cell r="E429" t="str">
            <v>于建辉</v>
          </cell>
          <cell r="F429" t="str">
            <v>03428</v>
          </cell>
          <cell r="G429" t="str">
            <v>建筑工程学院</v>
          </cell>
          <cell r="H429" t="str">
            <v>专任教师</v>
          </cell>
          <cell r="I429" t="str">
            <v>环境设计</v>
          </cell>
          <cell r="J429" t="str">
            <v>130503</v>
          </cell>
          <cell r="K429">
            <v>2018</v>
          </cell>
          <cell r="L429" t="str">
            <v>在职</v>
          </cell>
          <cell r="M429" t="str">
            <v>专业课</v>
          </cell>
        </row>
        <row r="429">
          <cell r="P429" t="str">
            <v>讲师</v>
          </cell>
          <cell r="Q429" t="str">
            <v>讲师</v>
          </cell>
          <cell r="R429" t="str">
            <v>中级</v>
          </cell>
          <cell r="S429" t="str">
            <v>有</v>
          </cell>
          <cell r="T429" t="str">
            <v>讲师</v>
          </cell>
          <cell r="U429">
            <v>3</v>
          </cell>
          <cell r="V429" t="str">
            <v>环境艺术设计师</v>
          </cell>
          <cell r="W429">
            <v>3</v>
          </cell>
          <cell r="X429" t="str">
            <v>讲师</v>
          </cell>
          <cell r="Y429">
            <v>3</v>
          </cell>
          <cell r="Z429" t="str">
            <v>硕士研究生</v>
          </cell>
          <cell r="AA429" t="str">
            <v>硕士</v>
          </cell>
          <cell r="AB429" t="str">
            <v>外校（境内）</v>
          </cell>
          <cell r="AC429" t="str">
            <v>否</v>
          </cell>
          <cell r="AD429" t="str">
            <v>南京林业大学</v>
          </cell>
          <cell r="AE429" t="str">
            <v>设计艺术学</v>
          </cell>
          <cell r="AF429" t="str">
            <v>设计学</v>
          </cell>
          <cell r="AG429" t="str">
            <v>艺术学</v>
          </cell>
          <cell r="AH429">
            <v>41809</v>
          </cell>
          <cell r="AI429" t="str">
            <v>双师</v>
          </cell>
          <cell r="AJ429" t="str">
            <v>主讲教师</v>
          </cell>
          <cell r="AK429" t="str">
            <v>3年对口企业经历</v>
          </cell>
          <cell r="AL429" t="str">
            <v>否</v>
          </cell>
          <cell r="AM429" t="str">
            <v>是</v>
          </cell>
          <cell r="AN429" t="str">
            <v>是</v>
          </cell>
        </row>
        <row r="430">
          <cell r="E430" t="str">
            <v>袁玲丽</v>
          </cell>
          <cell r="F430" t="str">
            <v>02717</v>
          </cell>
          <cell r="G430" t="str">
            <v>建筑工程学院</v>
          </cell>
          <cell r="H430" t="str">
            <v>外聘教师</v>
          </cell>
          <cell r="I430" t="str">
            <v>无</v>
          </cell>
          <cell r="J430" t="str">
            <v>无</v>
          </cell>
          <cell r="K430">
            <v>2018</v>
          </cell>
          <cell r="L430" t="str">
            <v>当年离职</v>
          </cell>
          <cell r="M430" t="str">
            <v>无任教</v>
          </cell>
        </row>
        <row r="430">
          <cell r="P430" t="str">
            <v>讲师</v>
          </cell>
          <cell r="Q430" t="str">
            <v>讲师</v>
          </cell>
          <cell r="R430" t="str">
            <v>中级</v>
          </cell>
          <cell r="S430" t="str">
            <v>有</v>
          </cell>
          <cell r="T430" t="str">
            <v>讲师</v>
          </cell>
          <cell r="U430">
            <v>3</v>
          </cell>
          <cell r="V430" t="str">
            <v>无</v>
          </cell>
          <cell r="W430">
            <v>5</v>
          </cell>
          <cell r="X430" t="str">
            <v>讲师</v>
          </cell>
          <cell r="Y430">
            <v>3</v>
          </cell>
          <cell r="Z430" t="str">
            <v>硕士研究生</v>
          </cell>
          <cell r="AA430" t="str">
            <v>硕士</v>
          </cell>
          <cell r="AB430" t="str">
            <v>外校（境内）</v>
          </cell>
          <cell r="AC430" t="str">
            <v>否</v>
          </cell>
          <cell r="AD430" t="str">
            <v>重庆师范大学</v>
          </cell>
          <cell r="AE430" t="str">
            <v>美术学</v>
          </cell>
          <cell r="AF430" t="str">
            <v>美术学</v>
          </cell>
          <cell r="AG430" t="str">
            <v>艺术学</v>
          </cell>
          <cell r="AH430">
            <v>41803</v>
          </cell>
          <cell r="AI430" t="str">
            <v>双师</v>
          </cell>
          <cell r="AJ430" t="str">
            <v>主讲教师</v>
          </cell>
        </row>
        <row r="430">
          <cell r="AL430" t="str">
            <v>否</v>
          </cell>
          <cell r="AM430" t="str">
            <v>否</v>
          </cell>
          <cell r="AN430" t="str">
            <v>是</v>
          </cell>
        </row>
        <row r="431">
          <cell r="E431" t="str">
            <v>漆俊</v>
          </cell>
          <cell r="F431" t="str">
            <v>00106</v>
          </cell>
          <cell r="G431" t="str">
            <v>建筑工程学院</v>
          </cell>
          <cell r="H431" t="str">
            <v>专任教师</v>
          </cell>
          <cell r="I431" t="str">
            <v>环境设计</v>
          </cell>
          <cell r="J431" t="str">
            <v>130503</v>
          </cell>
          <cell r="K431">
            <v>2018</v>
          </cell>
          <cell r="L431" t="str">
            <v>在职</v>
          </cell>
          <cell r="M431" t="str">
            <v>专业课</v>
          </cell>
        </row>
        <row r="431">
          <cell r="P431" t="str">
            <v>讲师</v>
          </cell>
          <cell r="Q431" t="str">
            <v>讲师</v>
          </cell>
          <cell r="R431" t="str">
            <v>中级</v>
          </cell>
          <cell r="S431" t="str">
            <v>有</v>
          </cell>
          <cell r="T431" t="str">
            <v>讲师</v>
          </cell>
          <cell r="U431">
            <v>3</v>
          </cell>
          <cell r="V431" t="str">
            <v>无</v>
          </cell>
          <cell r="W431">
            <v>5</v>
          </cell>
          <cell r="X431" t="str">
            <v>讲师</v>
          </cell>
          <cell r="Y431">
            <v>3</v>
          </cell>
          <cell r="Z431" t="str">
            <v>大学本科</v>
          </cell>
          <cell r="AA431" t="str">
            <v>无学位</v>
          </cell>
          <cell r="AB431" t="str">
            <v>外校（境内）</v>
          </cell>
          <cell r="AC431" t="str">
            <v>否</v>
          </cell>
          <cell r="AD431" t="str">
            <v>西南师范大学</v>
          </cell>
          <cell r="AE431" t="str">
            <v>美术学</v>
          </cell>
          <cell r="AF431" t="str">
            <v>美术学</v>
          </cell>
          <cell r="AG431" t="str">
            <v>艺术学</v>
          </cell>
          <cell r="AH431">
            <v>38169</v>
          </cell>
          <cell r="AI431" t="str">
            <v>双师</v>
          </cell>
          <cell r="AJ431" t="str">
            <v>主讲教师</v>
          </cell>
          <cell r="AK431" t="str">
            <v>3年对口企业经历</v>
          </cell>
          <cell r="AL431" t="str">
            <v>否</v>
          </cell>
          <cell r="AM431" t="str">
            <v>否</v>
          </cell>
          <cell r="AN431" t="str">
            <v>否</v>
          </cell>
        </row>
        <row r="432">
          <cell r="E432" t="str">
            <v>高麟腋</v>
          </cell>
          <cell r="F432" t="str">
            <v>03232</v>
          </cell>
          <cell r="G432" t="str">
            <v>建筑工程学院</v>
          </cell>
          <cell r="H432" t="str">
            <v>专任教师</v>
          </cell>
          <cell r="I432" t="str">
            <v>环境设计</v>
          </cell>
          <cell r="J432" t="str">
            <v>130503</v>
          </cell>
          <cell r="K432">
            <v>2018</v>
          </cell>
          <cell r="L432" t="str">
            <v>在职</v>
          </cell>
          <cell r="M432" t="str">
            <v>专业课</v>
          </cell>
        </row>
        <row r="432">
          <cell r="P432" t="str">
            <v>讲师</v>
          </cell>
          <cell r="Q432" t="str">
            <v>讲师</v>
          </cell>
          <cell r="R432" t="str">
            <v>中级</v>
          </cell>
          <cell r="S432" t="str">
            <v>有</v>
          </cell>
          <cell r="T432" t="str">
            <v>讲师</v>
          </cell>
          <cell r="U432">
            <v>3</v>
          </cell>
          <cell r="V432" t="str">
            <v>无</v>
          </cell>
          <cell r="W432">
            <v>5</v>
          </cell>
          <cell r="X432" t="str">
            <v>讲师</v>
          </cell>
          <cell r="Y432">
            <v>3</v>
          </cell>
          <cell r="Z432" t="str">
            <v>硕士研究生</v>
          </cell>
          <cell r="AA432" t="str">
            <v>硕士</v>
          </cell>
          <cell r="AB432" t="str">
            <v>外校（境内）</v>
          </cell>
          <cell r="AC432" t="str">
            <v>否</v>
          </cell>
          <cell r="AD432" t="str">
            <v>重庆大学</v>
          </cell>
          <cell r="AE432" t="str">
            <v>设计学</v>
          </cell>
          <cell r="AF432" t="str">
            <v>设计学</v>
          </cell>
          <cell r="AG432" t="str">
            <v>艺术学</v>
          </cell>
          <cell r="AH432">
            <v>41448</v>
          </cell>
          <cell r="AI432" t="str">
            <v>/</v>
          </cell>
          <cell r="AJ432" t="str">
            <v>主讲教师</v>
          </cell>
        </row>
        <row r="432">
          <cell r="AL432" t="str">
            <v>否</v>
          </cell>
          <cell r="AM432" t="str">
            <v>否</v>
          </cell>
          <cell r="AN432" t="str">
            <v>否</v>
          </cell>
        </row>
        <row r="433">
          <cell r="E433" t="str">
            <v>李颖</v>
          </cell>
          <cell r="F433" t="str">
            <v>00317</v>
          </cell>
          <cell r="G433" t="str">
            <v>教学质量管理办公室</v>
          </cell>
          <cell r="H433" t="str">
            <v>行政人员</v>
          </cell>
          <cell r="I433" t="str">
            <v>环境设计</v>
          </cell>
          <cell r="J433" t="str">
            <v>130503</v>
          </cell>
          <cell r="K433">
            <v>2018</v>
          </cell>
          <cell r="L433" t="str">
            <v>在职</v>
          </cell>
          <cell r="M433" t="str">
            <v>专业课</v>
          </cell>
        </row>
        <row r="433">
          <cell r="P433" t="str">
            <v>副教授</v>
          </cell>
          <cell r="Q433" t="str">
            <v>副教授</v>
          </cell>
          <cell r="R433" t="str">
            <v>副高级</v>
          </cell>
          <cell r="S433" t="str">
            <v>有</v>
          </cell>
          <cell r="T433" t="str">
            <v>副教授</v>
          </cell>
          <cell r="U433">
            <v>2</v>
          </cell>
          <cell r="V433" t="str">
            <v>工程师</v>
          </cell>
          <cell r="W433">
            <v>3</v>
          </cell>
          <cell r="X433" t="str">
            <v>副教授</v>
          </cell>
          <cell r="Y433">
            <v>2</v>
          </cell>
          <cell r="Z433" t="str">
            <v>硕士研究生</v>
          </cell>
          <cell r="AA433" t="str">
            <v>硕士</v>
          </cell>
          <cell r="AB433" t="str">
            <v>外校（境内）</v>
          </cell>
          <cell r="AC433" t="str">
            <v>否</v>
          </cell>
          <cell r="AD433" t="str">
            <v>东北林业大学</v>
          </cell>
          <cell r="AE433" t="str">
            <v>森林植物资源</v>
          </cell>
          <cell r="AF433" t="str">
            <v>农业资源与环境</v>
          </cell>
          <cell r="AG433" t="str">
            <v>艺术学</v>
          </cell>
          <cell r="AH433">
            <v>39994</v>
          </cell>
          <cell r="AI433" t="str">
            <v>双师</v>
          </cell>
          <cell r="AJ433" t="str">
            <v>主讲教师</v>
          </cell>
        </row>
        <row r="433">
          <cell r="AL433" t="str">
            <v>否</v>
          </cell>
          <cell r="AM433" t="str">
            <v>否</v>
          </cell>
          <cell r="AN433" t="str">
            <v>否</v>
          </cell>
        </row>
        <row r="434">
          <cell r="E434" t="str">
            <v>杨玥</v>
          </cell>
          <cell r="F434" t="str">
            <v>02060</v>
          </cell>
          <cell r="G434" t="str">
            <v>建筑工程学院</v>
          </cell>
          <cell r="H434" t="str">
            <v>专任教师</v>
          </cell>
          <cell r="I434" t="str">
            <v>环境设计</v>
          </cell>
          <cell r="J434" t="str">
            <v>130503</v>
          </cell>
          <cell r="K434">
            <v>2018</v>
          </cell>
          <cell r="L434" t="str">
            <v>在职</v>
          </cell>
          <cell r="M434" t="str">
            <v>专业课</v>
          </cell>
        </row>
        <row r="434">
          <cell r="P434" t="str">
            <v>副教授</v>
          </cell>
          <cell r="Q434" t="str">
            <v>副教授</v>
          </cell>
          <cell r="R434" t="str">
            <v>副高级</v>
          </cell>
          <cell r="S434" t="str">
            <v>有</v>
          </cell>
          <cell r="T434" t="str">
            <v>副教授</v>
          </cell>
          <cell r="U434">
            <v>2</v>
          </cell>
          <cell r="V434" t="str">
            <v>无</v>
          </cell>
          <cell r="W434">
            <v>5</v>
          </cell>
          <cell r="X434" t="str">
            <v>副教授</v>
          </cell>
          <cell r="Y434">
            <v>2</v>
          </cell>
          <cell r="Z434" t="str">
            <v>硕士研究生</v>
          </cell>
          <cell r="AA434" t="str">
            <v>硕士</v>
          </cell>
          <cell r="AB434" t="str">
            <v>外校（境内）</v>
          </cell>
          <cell r="AC434" t="str">
            <v>否</v>
          </cell>
          <cell r="AD434" t="str">
            <v>四川美术学院</v>
          </cell>
          <cell r="AE434" t="str">
            <v>设计艺术学</v>
          </cell>
          <cell r="AF434" t="str">
            <v>设计学</v>
          </cell>
          <cell r="AG434" t="str">
            <v>艺术学</v>
          </cell>
          <cell r="AH434">
            <v>41449</v>
          </cell>
          <cell r="AI434" t="str">
            <v>双师</v>
          </cell>
          <cell r="AJ434" t="str">
            <v>主讲教师</v>
          </cell>
        </row>
        <row r="434">
          <cell r="AL434" t="str">
            <v>否</v>
          </cell>
          <cell r="AM434" t="str">
            <v>否</v>
          </cell>
          <cell r="AN434" t="str">
            <v>否</v>
          </cell>
        </row>
        <row r="435">
          <cell r="E435" t="str">
            <v>贵体进</v>
          </cell>
          <cell r="F435" t="str">
            <v>03079</v>
          </cell>
          <cell r="G435" t="str">
            <v>建筑工程学院</v>
          </cell>
          <cell r="H435" t="str">
            <v>专任教师</v>
          </cell>
          <cell r="I435" t="str">
            <v>环境设计</v>
          </cell>
          <cell r="J435" t="str">
            <v>130503</v>
          </cell>
          <cell r="K435">
            <v>2018</v>
          </cell>
          <cell r="L435" t="str">
            <v>在职</v>
          </cell>
          <cell r="M435" t="str">
            <v>专业课</v>
          </cell>
        </row>
        <row r="435">
          <cell r="P435" t="str">
            <v>讲师</v>
          </cell>
          <cell r="Q435" t="str">
            <v>讲师</v>
          </cell>
          <cell r="R435" t="str">
            <v>中级</v>
          </cell>
          <cell r="S435" t="str">
            <v>有</v>
          </cell>
          <cell r="T435" t="str">
            <v>讲师</v>
          </cell>
          <cell r="U435">
            <v>3</v>
          </cell>
          <cell r="V435" t="str">
            <v>无</v>
          </cell>
          <cell r="W435">
            <v>5</v>
          </cell>
          <cell r="X435" t="str">
            <v>讲师</v>
          </cell>
          <cell r="Y435">
            <v>3</v>
          </cell>
          <cell r="Z435" t="str">
            <v>硕士研究生</v>
          </cell>
          <cell r="AA435" t="str">
            <v>硕士</v>
          </cell>
          <cell r="AB435" t="str">
            <v>外校（境内）</v>
          </cell>
          <cell r="AC435" t="str">
            <v>否</v>
          </cell>
          <cell r="AD435" t="str">
            <v>重庆大学</v>
          </cell>
          <cell r="AE435" t="str">
            <v>城市规划</v>
          </cell>
          <cell r="AF435" t="str">
            <v>网络空间安全</v>
          </cell>
          <cell r="AG435" t="str">
            <v>艺术学</v>
          </cell>
          <cell r="AH435">
            <v>42551</v>
          </cell>
          <cell r="AI435" t="str">
            <v>/</v>
          </cell>
          <cell r="AJ435" t="str">
            <v>主讲教师</v>
          </cell>
          <cell r="AK435" t="str">
            <v>3年对口企业经历</v>
          </cell>
          <cell r="AL435" t="str">
            <v>否</v>
          </cell>
          <cell r="AM435" t="str">
            <v>否</v>
          </cell>
          <cell r="AN435" t="str">
            <v>否</v>
          </cell>
        </row>
        <row r="436">
          <cell r="E436" t="str">
            <v>刘婧</v>
          </cell>
          <cell r="F436" t="str">
            <v>03593</v>
          </cell>
          <cell r="G436" t="str">
            <v>建筑工程学院</v>
          </cell>
          <cell r="H436" t="str">
            <v>专任教师</v>
          </cell>
          <cell r="I436" t="str">
            <v>环境设计</v>
          </cell>
          <cell r="J436" t="str">
            <v>130503</v>
          </cell>
          <cell r="K436">
            <v>2018</v>
          </cell>
          <cell r="L436" t="str">
            <v>在职</v>
          </cell>
          <cell r="M436" t="str">
            <v>专业课</v>
          </cell>
        </row>
        <row r="436">
          <cell r="P436" t="str">
            <v>副教授</v>
          </cell>
          <cell r="Q436" t="str">
            <v>副教授</v>
          </cell>
          <cell r="R436" t="str">
            <v>副高级</v>
          </cell>
          <cell r="S436" t="str">
            <v>有</v>
          </cell>
          <cell r="T436" t="str">
            <v>讲师</v>
          </cell>
          <cell r="U436">
            <v>3</v>
          </cell>
          <cell r="V436" t="str">
            <v>高级工程师</v>
          </cell>
          <cell r="W436">
            <v>2</v>
          </cell>
          <cell r="X436" t="str">
            <v>副教授</v>
          </cell>
          <cell r="Y436">
            <v>2</v>
          </cell>
          <cell r="Z436" t="str">
            <v>硕士研究生</v>
          </cell>
          <cell r="AA436" t="str">
            <v>硕士</v>
          </cell>
          <cell r="AB436" t="str">
            <v>外校（境内）</v>
          </cell>
          <cell r="AC436" t="str">
            <v>否</v>
          </cell>
          <cell r="AD436" t="str">
            <v>重庆大学</v>
          </cell>
          <cell r="AE436" t="str">
            <v>城市规划与设计</v>
          </cell>
          <cell r="AF436" t="str">
            <v>建筑学</v>
          </cell>
          <cell r="AG436" t="str">
            <v>工学</v>
          </cell>
          <cell r="AH436">
            <v>39234</v>
          </cell>
          <cell r="AI436" t="str">
            <v>双师</v>
          </cell>
          <cell r="AJ436" t="str">
            <v>主讲教师</v>
          </cell>
          <cell r="AK436" t="str">
            <v>3年对口企业经历</v>
          </cell>
          <cell r="AL436" t="str">
            <v>否</v>
          </cell>
          <cell r="AM436" t="str">
            <v>否</v>
          </cell>
          <cell r="AN436" t="str">
            <v>否</v>
          </cell>
        </row>
        <row r="437">
          <cell r="E437" t="str">
            <v>李晓卓</v>
          </cell>
          <cell r="F437" t="str">
            <v>03660</v>
          </cell>
          <cell r="G437" t="str">
            <v>建筑工程学院</v>
          </cell>
          <cell r="H437" t="str">
            <v>专任教师</v>
          </cell>
          <cell r="I437" t="str">
            <v>环境设计</v>
          </cell>
          <cell r="J437" t="str">
            <v>130503</v>
          </cell>
          <cell r="K437">
            <v>2018</v>
          </cell>
          <cell r="L437" t="str">
            <v>在职</v>
          </cell>
          <cell r="M437" t="str">
            <v>专业课</v>
          </cell>
        </row>
        <row r="437">
          <cell r="P437" t="str">
            <v>副教授</v>
          </cell>
          <cell r="Q437" t="str">
            <v>副教授</v>
          </cell>
          <cell r="R437" t="str">
            <v>副高级</v>
          </cell>
          <cell r="S437" t="str">
            <v>有</v>
          </cell>
          <cell r="T437" t="str">
            <v>无</v>
          </cell>
          <cell r="U437">
            <v>5</v>
          </cell>
          <cell r="V437" t="str">
            <v>高级工程师</v>
          </cell>
          <cell r="W437">
            <v>2</v>
          </cell>
          <cell r="X437" t="str">
            <v>副教授</v>
          </cell>
          <cell r="Y437">
            <v>2</v>
          </cell>
          <cell r="Z437" t="str">
            <v>大学本科</v>
          </cell>
          <cell r="AA437" t="str">
            <v>硕士</v>
          </cell>
          <cell r="AB437" t="str">
            <v>外校（境内）</v>
          </cell>
          <cell r="AC437" t="str">
            <v>否</v>
          </cell>
          <cell r="AD437" t="str">
            <v>西南大学</v>
          </cell>
          <cell r="AE437" t="str">
            <v>农业推广</v>
          </cell>
          <cell r="AF437" t="str">
            <v>城乡规划学</v>
          </cell>
          <cell r="AG437" t="str">
            <v>工学</v>
          </cell>
          <cell r="AH437">
            <v>39264</v>
          </cell>
          <cell r="AI437" t="str">
            <v>双师</v>
          </cell>
          <cell r="AJ437" t="str">
            <v>主讲教师</v>
          </cell>
          <cell r="AK437" t="str">
            <v>3年对口企业经历</v>
          </cell>
          <cell r="AL437" t="str">
            <v>否</v>
          </cell>
          <cell r="AM437" t="str">
            <v>是</v>
          </cell>
          <cell r="AN437" t="str">
            <v>是</v>
          </cell>
        </row>
        <row r="438">
          <cell r="E438" t="str">
            <v>方凯伦</v>
          </cell>
          <cell r="F438" t="str">
            <v>03747</v>
          </cell>
          <cell r="G438" t="str">
            <v>建筑工程学院</v>
          </cell>
          <cell r="H438" t="str">
            <v>专任教师</v>
          </cell>
          <cell r="I438" t="str">
            <v>环境设计</v>
          </cell>
          <cell r="J438" t="str">
            <v>130503</v>
          </cell>
          <cell r="K438">
            <v>2018</v>
          </cell>
          <cell r="L438" t="str">
            <v>在职</v>
          </cell>
          <cell r="M438" t="str">
            <v>专业课</v>
          </cell>
        </row>
        <row r="438">
          <cell r="P438" t="str">
            <v>讲师</v>
          </cell>
          <cell r="Q438" t="str">
            <v>讲师</v>
          </cell>
          <cell r="R438" t="str">
            <v>中级</v>
          </cell>
          <cell r="S438" t="str">
            <v>有</v>
          </cell>
          <cell r="T438" t="str">
            <v>讲师</v>
          </cell>
          <cell r="U438">
            <v>3</v>
          </cell>
          <cell r="V438" t="str">
            <v>无</v>
          </cell>
          <cell r="W438">
            <v>5</v>
          </cell>
          <cell r="X438" t="str">
            <v>讲师</v>
          </cell>
          <cell r="Y438">
            <v>3</v>
          </cell>
          <cell r="Z438" t="str">
            <v>硕士研究生</v>
          </cell>
          <cell r="AA438" t="str">
            <v>硕士</v>
          </cell>
          <cell r="AB438" t="str">
            <v>外校（境内）</v>
          </cell>
          <cell r="AC438" t="str">
            <v>否</v>
          </cell>
          <cell r="AD438" t="str">
            <v>四川美术学院</v>
          </cell>
          <cell r="AE438" t="str">
            <v>艺术设计</v>
          </cell>
          <cell r="AF438" t="str">
            <v>设计学</v>
          </cell>
          <cell r="AG438" t="str">
            <v>艺术学</v>
          </cell>
          <cell r="AH438">
            <v>42917</v>
          </cell>
          <cell r="AI438" t="str">
            <v>/</v>
          </cell>
          <cell r="AJ438" t="str">
            <v>主讲教师</v>
          </cell>
        </row>
        <row r="438">
          <cell r="AL438" t="str">
            <v>否</v>
          </cell>
          <cell r="AM438" t="str">
            <v>否</v>
          </cell>
          <cell r="AN438" t="str">
            <v>否</v>
          </cell>
        </row>
        <row r="439">
          <cell r="E439" t="str">
            <v>王婷</v>
          </cell>
          <cell r="F439" t="str">
            <v>04314</v>
          </cell>
          <cell r="G439" t="str">
            <v>建筑工程学院</v>
          </cell>
          <cell r="H439" t="str">
            <v>外聘教师</v>
          </cell>
          <cell r="I439" t="str">
            <v>环境设计</v>
          </cell>
          <cell r="J439" t="str">
            <v>130503</v>
          </cell>
          <cell r="K439">
            <v>2020</v>
          </cell>
          <cell r="L439" t="str">
            <v>在职</v>
          </cell>
          <cell r="M439" t="str">
            <v>专业课</v>
          </cell>
        </row>
        <row r="439">
          <cell r="P439" t="str">
            <v>高级工程师</v>
          </cell>
          <cell r="Q439" t="str">
            <v>其他副高级</v>
          </cell>
          <cell r="R439" t="str">
            <v>副高级</v>
          </cell>
          <cell r="S439" t="str">
            <v>待办</v>
          </cell>
          <cell r="T439" t="str">
            <v>无</v>
          </cell>
          <cell r="U439">
            <v>5</v>
          </cell>
          <cell r="V439" t="str">
            <v>高级工程师</v>
          </cell>
          <cell r="W439">
            <v>2</v>
          </cell>
        </row>
        <row r="439">
          <cell r="Z439" t="str">
            <v>硕士研究生</v>
          </cell>
          <cell r="AA439" t="str">
            <v>硕士</v>
          </cell>
          <cell r="AB439" t="str">
            <v>外校（境内）</v>
          </cell>
          <cell r="AC439" t="str">
            <v>否</v>
          </cell>
          <cell r="AD439" t="str">
            <v>太原理工大学</v>
          </cell>
          <cell r="AE439" t="str">
            <v>建筑历史与理论</v>
          </cell>
          <cell r="AF439" t="str">
            <v>建筑学</v>
          </cell>
          <cell r="AG439" t="str">
            <v>工学</v>
          </cell>
          <cell r="AH439">
            <v>41450</v>
          </cell>
          <cell r="AI439" t="str">
            <v>/</v>
          </cell>
          <cell r="AJ439" t="str">
            <v>主讲教师</v>
          </cell>
          <cell r="AK439" t="str">
            <v>3年对口企业经历</v>
          </cell>
          <cell r="AL439" t="str">
            <v>否</v>
          </cell>
          <cell r="AM439" t="str">
            <v>是</v>
          </cell>
          <cell r="AN439" t="str">
            <v>是</v>
          </cell>
        </row>
        <row r="440">
          <cell r="E440" t="str">
            <v>晏南</v>
          </cell>
          <cell r="F440" t="str">
            <v>04357</v>
          </cell>
          <cell r="G440" t="str">
            <v>建筑工程学院</v>
          </cell>
          <cell r="H440" t="str">
            <v>专任教师</v>
          </cell>
          <cell r="I440" t="str">
            <v>环境设计</v>
          </cell>
          <cell r="J440" t="str">
            <v>130503</v>
          </cell>
          <cell r="K440">
            <v>2020</v>
          </cell>
          <cell r="L440" t="str">
            <v>在职</v>
          </cell>
          <cell r="M440" t="str">
            <v>专业课</v>
          </cell>
        </row>
        <row r="440">
          <cell r="P440" t="str">
            <v>讲师</v>
          </cell>
          <cell r="Q440" t="str">
            <v>讲师</v>
          </cell>
          <cell r="R440" t="str">
            <v>中级</v>
          </cell>
          <cell r="S440" t="str">
            <v>有</v>
          </cell>
          <cell r="T440" t="str">
            <v>讲师</v>
          </cell>
          <cell r="U440">
            <v>3</v>
          </cell>
          <cell r="V440" t="str">
            <v>工程师</v>
          </cell>
          <cell r="W440">
            <v>3</v>
          </cell>
          <cell r="X440" t="str">
            <v>讲师</v>
          </cell>
          <cell r="Y440">
            <v>3</v>
          </cell>
          <cell r="Z440" t="str">
            <v>硕士研究生</v>
          </cell>
          <cell r="AA440" t="str">
            <v>硕士</v>
          </cell>
          <cell r="AB440" t="str">
            <v>外校（境内）</v>
          </cell>
          <cell r="AC440" t="str">
            <v>否</v>
          </cell>
          <cell r="AD440" t="str">
            <v>四川美术学院</v>
          </cell>
          <cell r="AE440" t="str">
            <v>设计艺术学</v>
          </cell>
          <cell r="AF440" t="str">
            <v>设计学</v>
          </cell>
          <cell r="AG440" t="str">
            <v>艺术学</v>
          </cell>
          <cell r="AH440">
            <v>41821</v>
          </cell>
          <cell r="AI440" t="str">
            <v>双师</v>
          </cell>
          <cell r="AJ440" t="str">
            <v>主讲教师</v>
          </cell>
        </row>
        <row r="440">
          <cell r="AL440" t="str">
            <v>否</v>
          </cell>
          <cell r="AM440" t="str">
            <v>是</v>
          </cell>
          <cell r="AN440" t="str">
            <v>是</v>
          </cell>
        </row>
        <row r="441">
          <cell r="E441" t="str">
            <v>朱小利</v>
          </cell>
          <cell r="F441" t="str">
            <v>03432</v>
          </cell>
          <cell r="G441" t="str">
            <v>建筑工程学院</v>
          </cell>
          <cell r="H441" t="str">
            <v>专任教师</v>
          </cell>
          <cell r="I441" t="str">
            <v>无</v>
          </cell>
          <cell r="J441" t="str">
            <v>无</v>
          </cell>
          <cell r="K441">
            <v>2018</v>
          </cell>
          <cell r="L441" t="str">
            <v>当年离职</v>
          </cell>
          <cell r="M441" t="str">
            <v>无任教</v>
          </cell>
        </row>
        <row r="441">
          <cell r="P441" t="str">
            <v>高级工程师</v>
          </cell>
          <cell r="Q441" t="str">
            <v>其他副高级</v>
          </cell>
          <cell r="R441" t="str">
            <v>副高级</v>
          </cell>
          <cell r="S441" t="str">
            <v>有</v>
          </cell>
          <cell r="T441" t="str">
            <v>无</v>
          </cell>
          <cell r="U441">
            <v>5</v>
          </cell>
          <cell r="V441" t="str">
            <v>高级工程师</v>
          </cell>
          <cell r="W441">
            <v>2</v>
          </cell>
        </row>
        <row r="441">
          <cell r="Z441" t="str">
            <v>硕士研究生</v>
          </cell>
          <cell r="AA441" t="str">
            <v>硕士</v>
          </cell>
          <cell r="AB441" t="str">
            <v>外校（境内）</v>
          </cell>
          <cell r="AC441" t="str">
            <v>否</v>
          </cell>
          <cell r="AD441" t="str">
            <v>西南大学</v>
          </cell>
          <cell r="AE441" t="str">
            <v>土地资源管理</v>
          </cell>
          <cell r="AF441" t="str">
            <v>农林经济管理</v>
          </cell>
          <cell r="AG441" t="str">
            <v>工学</v>
          </cell>
          <cell r="AH441">
            <v>40350</v>
          </cell>
          <cell r="AI441" t="str">
            <v>双师</v>
          </cell>
          <cell r="AJ441" t="str">
            <v>主讲教师</v>
          </cell>
        </row>
        <row r="441">
          <cell r="AL441" t="str">
            <v>否</v>
          </cell>
          <cell r="AM441" t="str">
            <v>是</v>
          </cell>
          <cell r="AN441" t="str">
            <v>是</v>
          </cell>
        </row>
        <row r="442">
          <cell r="E442" t="str">
            <v>廉瑞强</v>
          </cell>
          <cell r="F442" t="str">
            <v>03206</v>
          </cell>
          <cell r="G442" t="str">
            <v>建筑工程学院</v>
          </cell>
          <cell r="H442" t="str">
            <v>专任教师</v>
          </cell>
          <cell r="I442" t="str">
            <v>土木工程</v>
          </cell>
          <cell r="J442" t="str">
            <v>081001</v>
          </cell>
          <cell r="K442">
            <v>2017</v>
          </cell>
          <cell r="L442" t="str">
            <v>在职</v>
          </cell>
          <cell r="M442" t="str">
            <v>专业课</v>
          </cell>
        </row>
        <row r="442">
          <cell r="P442" t="str">
            <v>副教授</v>
          </cell>
          <cell r="Q442" t="str">
            <v>副教授</v>
          </cell>
          <cell r="R442" t="str">
            <v>副高级</v>
          </cell>
          <cell r="S442" t="str">
            <v>有</v>
          </cell>
          <cell r="T442" t="str">
            <v>讲师</v>
          </cell>
          <cell r="U442">
            <v>3</v>
          </cell>
          <cell r="V442" t="str">
            <v>高级工程师</v>
          </cell>
          <cell r="W442">
            <v>2</v>
          </cell>
          <cell r="X442" t="str">
            <v>副教授</v>
          </cell>
          <cell r="Y442">
            <v>2</v>
          </cell>
          <cell r="Z442" t="str">
            <v>硕士研究生</v>
          </cell>
          <cell r="AA442" t="str">
            <v>硕士</v>
          </cell>
          <cell r="AB442" t="str">
            <v>外校（境内）</v>
          </cell>
          <cell r="AC442" t="str">
            <v>否</v>
          </cell>
          <cell r="AD442" t="str">
            <v>重庆大学</v>
          </cell>
          <cell r="AE442" t="str">
            <v>工程力学</v>
          </cell>
          <cell r="AF442" t="str">
            <v>力学</v>
          </cell>
          <cell r="AG442" t="str">
            <v>工学</v>
          </cell>
          <cell r="AH442">
            <v>41087</v>
          </cell>
          <cell r="AI442" t="str">
            <v>双师</v>
          </cell>
          <cell r="AJ442" t="str">
            <v>主讲教师</v>
          </cell>
        </row>
        <row r="442">
          <cell r="AL442" t="str">
            <v>否</v>
          </cell>
          <cell r="AM442" t="str">
            <v>否</v>
          </cell>
          <cell r="AN442" t="str">
            <v>否</v>
          </cell>
        </row>
        <row r="443">
          <cell r="E443" t="str">
            <v>王姝</v>
          </cell>
          <cell r="F443" t="str">
            <v>03067</v>
          </cell>
          <cell r="G443" t="str">
            <v>建筑工程学院</v>
          </cell>
          <cell r="H443" t="str">
            <v>专任教师</v>
          </cell>
          <cell r="I443" t="str">
            <v>土木工程</v>
          </cell>
          <cell r="J443" t="str">
            <v>081001</v>
          </cell>
          <cell r="K443" t="str">
            <v>2017</v>
          </cell>
          <cell r="L443" t="str">
            <v>在职</v>
          </cell>
          <cell r="M443" t="str">
            <v>专业课</v>
          </cell>
        </row>
        <row r="443">
          <cell r="P443" t="str">
            <v>讲师</v>
          </cell>
          <cell r="Q443" t="str">
            <v>讲师</v>
          </cell>
          <cell r="R443" t="str">
            <v>中级</v>
          </cell>
          <cell r="S443" t="str">
            <v>有</v>
          </cell>
          <cell r="T443" t="str">
            <v>讲师</v>
          </cell>
          <cell r="U443">
            <v>3</v>
          </cell>
          <cell r="V443" t="str">
            <v>工程师</v>
          </cell>
          <cell r="W443">
            <v>3</v>
          </cell>
          <cell r="X443" t="str">
            <v>讲师</v>
          </cell>
          <cell r="Y443">
            <v>3</v>
          </cell>
          <cell r="Z443" t="str">
            <v>硕士研究生</v>
          </cell>
          <cell r="AA443" t="str">
            <v>硕士</v>
          </cell>
          <cell r="AB443" t="str">
            <v>外校（境外）</v>
          </cell>
          <cell r="AC443" t="str">
            <v>海外</v>
          </cell>
          <cell r="AD443" t="str">
            <v>香港理工大学</v>
          </cell>
          <cell r="AE443" t="str">
            <v>土木工程</v>
          </cell>
          <cell r="AF443" t="str">
            <v>土木工程</v>
          </cell>
          <cell r="AG443" t="str">
            <v>工学</v>
          </cell>
          <cell r="AH443">
            <v>42644</v>
          </cell>
          <cell r="AI443" t="str">
            <v>双师</v>
          </cell>
          <cell r="AJ443" t="str">
            <v>主讲教师</v>
          </cell>
        </row>
        <row r="443">
          <cell r="AL443" t="str">
            <v>否</v>
          </cell>
          <cell r="AM443" t="str">
            <v>否</v>
          </cell>
          <cell r="AN443" t="str">
            <v>否</v>
          </cell>
        </row>
        <row r="444">
          <cell r="E444" t="str">
            <v>周薇</v>
          </cell>
          <cell r="F444" t="str">
            <v>91056</v>
          </cell>
          <cell r="G444" t="str">
            <v>建筑工程学院</v>
          </cell>
          <cell r="H444" t="str">
            <v>外聘教师</v>
          </cell>
          <cell r="I444" t="str">
            <v>土木工程</v>
          </cell>
          <cell r="J444" t="str">
            <v>081001</v>
          </cell>
          <cell r="K444">
            <v>2017</v>
          </cell>
          <cell r="L444" t="str">
            <v>在职</v>
          </cell>
          <cell r="M444" t="str">
            <v>专业课</v>
          </cell>
        </row>
        <row r="444">
          <cell r="P444" t="str">
            <v>高级工程师</v>
          </cell>
          <cell r="Q444" t="str">
            <v>其他副高级</v>
          </cell>
          <cell r="R444" t="str">
            <v>副高级</v>
          </cell>
          <cell r="S444" t="str">
            <v>有</v>
          </cell>
          <cell r="T444" t="str">
            <v>无</v>
          </cell>
          <cell r="U444">
            <v>5</v>
          </cell>
          <cell r="V444" t="str">
            <v>高级工程师</v>
          </cell>
          <cell r="W444">
            <v>2</v>
          </cell>
          <cell r="X444" t="str">
            <v>高级工程师</v>
          </cell>
          <cell r="Y444">
            <v>2</v>
          </cell>
          <cell r="Z444" t="str">
            <v>硕士研究生</v>
          </cell>
          <cell r="AA444" t="str">
            <v>硕士</v>
          </cell>
          <cell r="AB444" t="str">
            <v>外校（境内）</v>
          </cell>
          <cell r="AC444" t="str">
            <v>否</v>
          </cell>
          <cell r="AD444" t="str">
            <v>四川大学</v>
          </cell>
          <cell r="AE444" t="str">
            <v>结构工程</v>
          </cell>
          <cell r="AF444" t="str">
            <v>土木工程</v>
          </cell>
          <cell r="AG444" t="str">
            <v>工学</v>
          </cell>
          <cell r="AH444">
            <v>39994</v>
          </cell>
          <cell r="AI444" t="str">
            <v>双师</v>
          </cell>
          <cell r="AJ444" t="str">
            <v>主讲教师</v>
          </cell>
        </row>
        <row r="444">
          <cell r="AL444" t="str">
            <v>否</v>
          </cell>
          <cell r="AM444" t="str">
            <v>是</v>
          </cell>
          <cell r="AN444" t="str">
            <v>是</v>
          </cell>
        </row>
        <row r="445">
          <cell r="E445" t="str">
            <v>易立</v>
          </cell>
          <cell r="F445" t="str">
            <v>03368</v>
          </cell>
          <cell r="G445" t="str">
            <v>建筑工程学院</v>
          </cell>
          <cell r="H445" t="str">
            <v>专任教师</v>
          </cell>
          <cell r="I445" t="str">
            <v>土木工程</v>
          </cell>
          <cell r="J445" t="str">
            <v>081001</v>
          </cell>
          <cell r="K445">
            <v>2017</v>
          </cell>
          <cell r="L445" t="str">
            <v>在职</v>
          </cell>
          <cell r="M445" t="str">
            <v>专业课</v>
          </cell>
        </row>
        <row r="445">
          <cell r="P445" t="str">
            <v>讲师</v>
          </cell>
          <cell r="Q445" t="str">
            <v>讲师</v>
          </cell>
          <cell r="R445" t="str">
            <v>中级</v>
          </cell>
          <cell r="S445" t="str">
            <v>有</v>
          </cell>
          <cell r="T445" t="str">
            <v>无</v>
          </cell>
          <cell r="U445">
            <v>5</v>
          </cell>
          <cell r="V445" t="str">
            <v>工程师</v>
          </cell>
          <cell r="W445">
            <v>3</v>
          </cell>
          <cell r="X445" t="str">
            <v>讲师</v>
          </cell>
          <cell r="Y445">
            <v>3</v>
          </cell>
          <cell r="Z445" t="str">
            <v>硕士研究生</v>
          </cell>
          <cell r="AA445" t="str">
            <v>硕士</v>
          </cell>
          <cell r="AB445" t="str">
            <v>外校（境内）</v>
          </cell>
          <cell r="AC445" t="str">
            <v>否</v>
          </cell>
          <cell r="AD445" t="str">
            <v>山东大学</v>
          </cell>
          <cell r="AE445" t="str">
            <v>工程力学</v>
          </cell>
          <cell r="AF445" t="str">
            <v>力学</v>
          </cell>
          <cell r="AG445" t="str">
            <v>工学</v>
          </cell>
          <cell r="AH445">
            <v>42185</v>
          </cell>
          <cell r="AI445" t="str">
            <v>双师</v>
          </cell>
          <cell r="AJ445" t="str">
            <v>主讲教师</v>
          </cell>
        </row>
        <row r="445">
          <cell r="AL445" t="str">
            <v>否</v>
          </cell>
          <cell r="AM445" t="str">
            <v>否</v>
          </cell>
          <cell r="AN445" t="str">
            <v>否</v>
          </cell>
        </row>
        <row r="446">
          <cell r="E446" t="str">
            <v>高丽</v>
          </cell>
          <cell r="F446" t="str">
            <v>02896</v>
          </cell>
          <cell r="G446" t="str">
            <v>建筑工程学院</v>
          </cell>
          <cell r="H446" t="str">
            <v>专任教师</v>
          </cell>
          <cell r="I446" t="str">
            <v>土木工程</v>
          </cell>
          <cell r="J446" t="str">
            <v>081001</v>
          </cell>
          <cell r="K446" t="str">
            <v>2016</v>
          </cell>
          <cell r="L446" t="str">
            <v>在职</v>
          </cell>
          <cell r="M446" t="str">
            <v>专业课</v>
          </cell>
        </row>
        <row r="446">
          <cell r="P446" t="str">
            <v>副教授</v>
          </cell>
          <cell r="Q446" t="str">
            <v>副教授</v>
          </cell>
          <cell r="R446" t="str">
            <v>副高级</v>
          </cell>
          <cell r="S446" t="str">
            <v>有</v>
          </cell>
          <cell r="T446" t="str">
            <v>讲师</v>
          </cell>
          <cell r="U446">
            <v>3</v>
          </cell>
          <cell r="V446" t="str">
            <v>高级工程师</v>
          </cell>
          <cell r="W446">
            <v>2</v>
          </cell>
          <cell r="X446" t="str">
            <v>副教授</v>
          </cell>
          <cell r="Y446">
            <v>2</v>
          </cell>
          <cell r="Z446" t="str">
            <v>硕士研究生</v>
          </cell>
          <cell r="AA446" t="str">
            <v>硕士</v>
          </cell>
          <cell r="AB446" t="str">
            <v>外校（境内）</v>
          </cell>
          <cell r="AC446" t="str">
            <v>否</v>
          </cell>
          <cell r="AD446" t="str">
            <v>西安建筑科技大学</v>
          </cell>
          <cell r="AE446" t="str">
            <v>结构工程</v>
          </cell>
          <cell r="AF446" t="str">
            <v>土木工程</v>
          </cell>
          <cell r="AG446" t="str">
            <v>工学</v>
          </cell>
          <cell r="AH446">
            <v>39629</v>
          </cell>
          <cell r="AI446" t="str">
            <v>双师</v>
          </cell>
          <cell r="AJ446" t="str">
            <v>主讲教师</v>
          </cell>
        </row>
        <row r="446">
          <cell r="AL446" t="str">
            <v>否</v>
          </cell>
          <cell r="AM446" t="str">
            <v>否</v>
          </cell>
          <cell r="AN446" t="str">
            <v>否</v>
          </cell>
        </row>
        <row r="447">
          <cell r="E447" t="str">
            <v>李飘</v>
          </cell>
          <cell r="F447" t="str">
            <v>03202</v>
          </cell>
          <cell r="G447" t="str">
            <v>建筑工程学院</v>
          </cell>
          <cell r="H447" t="str">
            <v>专任教师</v>
          </cell>
          <cell r="I447" t="str">
            <v>土木工程</v>
          </cell>
          <cell r="J447" t="str">
            <v>081001</v>
          </cell>
          <cell r="K447">
            <v>2018</v>
          </cell>
          <cell r="L447" t="str">
            <v>在职</v>
          </cell>
          <cell r="M447" t="str">
            <v>专业课</v>
          </cell>
        </row>
        <row r="447">
          <cell r="P447" t="str">
            <v>高级工程师</v>
          </cell>
          <cell r="Q447" t="str">
            <v>其他副高级</v>
          </cell>
          <cell r="R447" t="str">
            <v>副高级</v>
          </cell>
          <cell r="S447" t="str">
            <v>有</v>
          </cell>
          <cell r="T447" t="str">
            <v>讲师</v>
          </cell>
          <cell r="U447">
            <v>3</v>
          </cell>
          <cell r="V447" t="str">
            <v>高级工程师</v>
          </cell>
          <cell r="W447">
            <v>2</v>
          </cell>
          <cell r="X447" t="str">
            <v>讲师</v>
          </cell>
          <cell r="Y447">
            <v>3</v>
          </cell>
          <cell r="Z447" t="str">
            <v>硕士研究生</v>
          </cell>
          <cell r="AA447" t="str">
            <v>硕士</v>
          </cell>
          <cell r="AB447" t="str">
            <v>外校（境内）</v>
          </cell>
          <cell r="AC447" t="str">
            <v>否</v>
          </cell>
          <cell r="AD447" t="str">
            <v>重庆交通大学</v>
          </cell>
          <cell r="AE447" t="str">
            <v>岩土工程</v>
          </cell>
          <cell r="AF447" t="str">
            <v>土木工程</v>
          </cell>
          <cell r="AG447" t="str">
            <v>工学</v>
          </cell>
          <cell r="AH447">
            <v>41813</v>
          </cell>
          <cell r="AI447" t="str">
            <v>双师</v>
          </cell>
          <cell r="AJ447" t="str">
            <v>主讲教师</v>
          </cell>
          <cell r="AK447" t="str">
            <v>3年对口企业经历</v>
          </cell>
          <cell r="AL447" t="str">
            <v>否</v>
          </cell>
          <cell r="AM447" t="str">
            <v>否</v>
          </cell>
          <cell r="AN447" t="str">
            <v>否</v>
          </cell>
        </row>
        <row r="448">
          <cell r="E448" t="str">
            <v>李丹丹</v>
          </cell>
          <cell r="F448" t="str">
            <v>91079</v>
          </cell>
          <cell r="G448" t="str">
            <v>建筑工程学院</v>
          </cell>
          <cell r="H448" t="str">
            <v>外聘教师</v>
          </cell>
          <cell r="I448" t="str">
            <v>土木工程</v>
          </cell>
          <cell r="J448" t="str">
            <v>081001</v>
          </cell>
          <cell r="K448">
            <v>2018</v>
          </cell>
          <cell r="L448" t="str">
            <v>在职</v>
          </cell>
          <cell r="M448" t="str">
            <v>专业课</v>
          </cell>
        </row>
        <row r="448">
          <cell r="P448" t="str">
            <v>高级工程师</v>
          </cell>
          <cell r="Q448" t="str">
            <v>其他副高级</v>
          </cell>
          <cell r="R448" t="str">
            <v>副高级</v>
          </cell>
          <cell r="S448" t="str">
            <v>有</v>
          </cell>
          <cell r="T448" t="str">
            <v>无</v>
          </cell>
          <cell r="U448">
            <v>5</v>
          </cell>
          <cell r="V448" t="str">
            <v>高级工程师</v>
          </cell>
          <cell r="W448">
            <v>2</v>
          </cell>
        </row>
        <row r="448">
          <cell r="Z448" t="str">
            <v>硕士研究生</v>
          </cell>
          <cell r="AA448" t="str">
            <v>硕士</v>
          </cell>
          <cell r="AB448" t="str">
            <v>外校（境内）</v>
          </cell>
          <cell r="AC448" t="str">
            <v>否</v>
          </cell>
          <cell r="AD448" t="str">
            <v>哈尔滨工业大学</v>
          </cell>
          <cell r="AE448" t="str">
            <v>结构工程</v>
          </cell>
          <cell r="AF448" t="str">
            <v>土木工程</v>
          </cell>
          <cell r="AG448" t="str">
            <v>工学</v>
          </cell>
          <cell r="AH448">
            <v>40725</v>
          </cell>
          <cell r="AI448" t="str">
            <v>双师</v>
          </cell>
          <cell r="AJ448" t="str">
            <v>主讲教师</v>
          </cell>
        </row>
        <row r="448">
          <cell r="AL448" t="str">
            <v>否</v>
          </cell>
          <cell r="AM448" t="str">
            <v>是</v>
          </cell>
          <cell r="AN448" t="str">
            <v>是</v>
          </cell>
        </row>
        <row r="449">
          <cell r="E449" t="str">
            <v>徐守彬</v>
          </cell>
          <cell r="F449" t="str">
            <v>04093</v>
          </cell>
          <cell r="G449" t="str">
            <v>建筑工程学院</v>
          </cell>
          <cell r="H449" t="str">
            <v>专任教师</v>
          </cell>
          <cell r="I449" t="str">
            <v>土木工程</v>
          </cell>
          <cell r="J449" t="str">
            <v>081001</v>
          </cell>
          <cell r="K449">
            <v>2019</v>
          </cell>
          <cell r="L449" t="str">
            <v>在职</v>
          </cell>
          <cell r="M449" t="str">
            <v>专业课</v>
          </cell>
        </row>
        <row r="449">
          <cell r="P449" t="str">
            <v>教授</v>
          </cell>
          <cell r="Q449" t="str">
            <v>教授</v>
          </cell>
          <cell r="R449" t="str">
            <v>正高级</v>
          </cell>
          <cell r="S449" t="str">
            <v>有</v>
          </cell>
          <cell r="T449" t="str">
            <v>教授</v>
          </cell>
          <cell r="U449">
            <v>1</v>
          </cell>
          <cell r="V449" t="str">
            <v>无</v>
          </cell>
          <cell r="W449">
            <v>5</v>
          </cell>
          <cell r="X449" t="str">
            <v>教授</v>
          </cell>
          <cell r="Y449">
            <v>1</v>
          </cell>
          <cell r="Z449" t="str">
            <v>硕士研究生</v>
          </cell>
          <cell r="AA449" t="str">
            <v>硕士</v>
          </cell>
          <cell r="AB449" t="str">
            <v>外校（境内）</v>
          </cell>
          <cell r="AC449" t="str">
            <v>否</v>
          </cell>
          <cell r="AD449" t="str">
            <v>北京理工大学</v>
          </cell>
          <cell r="AE449" t="str">
            <v>兵器安全技术</v>
          </cell>
          <cell r="AF449" t="str">
            <v>管理科学与工程</v>
          </cell>
          <cell r="AG449" t="str">
            <v>工学</v>
          </cell>
          <cell r="AH449">
            <v>35489</v>
          </cell>
          <cell r="AI449" t="str">
            <v>/</v>
          </cell>
          <cell r="AJ449" t="str">
            <v>主讲教师</v>
          </cell>
        </row>
        <row r="449">
          <cell r="AL449" t="str">
            <v>否</v>
          </cell>
          <cell r="AM449" t="str">
            <v>否</v>
          </cell>
          <cell r="AN449" t="str">
            <v>否</v>
          </cell>
        </row>
        <row r="450">
          <cell r="E450" t="str">
            <v>陈子静</v>
          </cell>
          <cell r="F450" t="str">
            <v>04095</v>
          </cell>
          <cell r="G450" t="str">
            <v>建筑工程学院</v>
          </cell>
          <cell r="H450" t="str">
            <v>专任教师</v>
          </cell>
          <cell r="I450" t="str">
            <v>土木工程</v>
          </cell>
          <cell r="J450" t="str">
            <v>081001</v>
          </cell>
          <cell r="K450">
            <v>2019</v>
          </cell>
          <cell r="L450" t="str">
            <v>在职</v>
          </cell>
          <cell r="M450" t="str">
            <v>专业课</v>
          </cell>
        </row>
        <row r="450">
          <cell r="P450" t="str">
            <v>高级工程师</v>
          </cell>
          <cell r="Q450" t="str">
            <v>其他副高级</v>
          </cell>
          <cell r="R450" t="str">
            <v>副高级</v>
          </cell>
          <cell r="S450" t="str">
            <v>有</v>
          </cell>
          <cell r="T450" t="str">
            <v>讲师</v>
          </cell>
          <cell r="U450">
            <v>3</v>
          </cell>
          <cell r="V450" t="str">
            <v>高级工程师</v>
          </cell>
          <cell r="W450">
            <v>2</v>
          </cell>
          <cell r="X450" t="str">
            <v>讲师</v>
          </cell>
          <cell r="Y450">
            <v>3</v>
          </cell>
          <cell r="Z450" t="str">
            <v>硕士研究生</v>
          </cell>
          <cell r="AA450" t="str">
            <v>硕士</v>
          </cell>
          <cell r="AB450" t="str">
            <v>外校（境内）</v>
          </cell>
          <cell r="AC450" t="str">
            <v>否</v>
          </cell>
          <cell r="AD450" t="str">
            <v>重庆大学</v>
          </cell>
          <cell r="AE450" t="str">
            <v>结构工程</v>
          </cell>
          <cell r="AF450" t="str">
            <v>土木工程</v>
          </cell>
          <cell r="AG450" t="str">
            <v>工学</v>
          </cell>
          <cell r="AH450">
            <v>39234</v>
          </cell>
          <cell r="AI450" t="str">
            <v>双师</v>
          </cell>
          <cell r="AJ450" t="str">
            <v>主讲教师</v>
          </cell>
        </row>
        <row r="450">
          <cell r="AL450" t="str">
            <v>否</v>
          </cell>
          <cell r="AM450" t="str">
            <v>否</v>
          </cell>
          <cell r="AN450" t="str">
            <v>否</v>
          </cell>
        </row>
        <row r="451">
          <cell r="E451" t="str">
            <v>张丹丹</v>
          </cell>
          <cell r="F451" t="str">
            <v>91080</v>
          </cell>
          <cell r="G451" t="str">
            <v>建筑工程学院</v>
          </cell>
          <cell r="H451" t="str">
            <v>外聘教师</v>
          </cell>
          <cell r="I451" t="str">
            <v>土木工程</v>
          </cell>
          <cell r="J451" t="str">
            <v>081001</v>
          </cell>
          <cell r="K451">
            <v>2020</v>
          </cell>
          <cell r="L451" t="str">
            <v>在职</v>
          </cell>
          <cell r="M451" t="str">
            <v>专业课</v>
          </cell>
        </row>
        <row r="451">
          <cell r="P451" t="str">
            <v>副教授</v>
          </cell>
          <cell r="Q451" t="str">
            <v>副教授</v>
          </cell>
          <cell r="R451" t="str">
            <v>副高级</v>
          </cell>
          <cell r="S451" t="str">
            <v>有</v>
          </cell>
          <cell r="T451" t="str">
            <v>副教授</v>
          </cell>
          <cell r="U451">
            <v>2</v>
          </cell>
          <cell r="V451" t="str">
            <v>园林工程师</v>
          </cell>
          <cell r="W451">
            <v>3</v>
          </cell>
        </row>
        <row r="451">
          <cell r="Z451" t="str">
            <v>硕士研究生</v>
          </cell>
          <cell r="AA451" t="str">
            <v>硕士</v>
          </cell>
          <cell r="AB451" t="str">
            <v>外校（境内）</v>
          </cell>
          <cell r="AC451" t="str">
            <v>否</v>
          </cell>
          <cell r="AD451" t="str">
            <v>重庆大学</v>
          </cell>
          <cell r="AE451" t="str">
            <v>安全技术及工程</v>
          </cell>
          <cell r="AF451" t="str">
            <v>安全科学与工程</v>
          </cell>
          <cell r="AG451" t="str">
            <v>工学</v>
          </cell>
          <cell r="AH451">
            <v>40721</v>
          </cell>
          <cell r="AI451" t="str">
            <v>双师</v>
          </cell>
          <cell r="AJ451" t="str">
            <v>主讲教师</v>
          </cell>
        </row>
        <row r="451">
          <cell r="AL451" t="str">
            <v>否</v>
          </cell>
          <cell r="AM451" t="str">
            <v>否</v>
          </cell>
          <cell r="AN451" t="str">
            <v>否</v>
          </cell>
        </row>
        <row r="452">
          <cell r="E452" t="str">
            <v>赵黎明</v>
          </cell>
          <cell r="F452" t="str">
            <v>04317</v>
          </cell>
          <cell r="G452" t="str">
            <v>建筑工程学院</v>
          </cell>
          <cell r="H452" t="str">
            <v>专任教师</v>
          </cell>
          <cell r="I452" t="str">
            <v>土木工程</v>
          </cell>
          <cell r="J452" t="str">
            <v>081001</v>
          </cell>
          <cell r="K452">
            <v>2020</v>
          </cell>
          <cell r="L452" t="str">
            <v>在职</v>
          </cell>
          <cell r="M452" t="str">
            <v>专业课</v>
          </cell>
        </row>
        <row r="452">
          <cell r="P452" t="str">
            <v>副教授</v>
          </cell>
          <cell r="Q452" t="str">
            <v>副教授</v>
          </cell>
          <cell r="R452" t="str">
            <v>副高级</v>
          </cell>
          <cell r="S452" t="str">
            <v>有</v>
          </cell>
          <cell r="T452" t="str">
            <v>副教授</v>
          </cell>
          <cell r="U452">
            <v>2</v>
          </cell>
          <cell r="V452" t="str">
            <v>园林工程师</v>
          </cell>
          <cell r="W452">
            <v>3</v>
          </cell>
          <cell r="X452" t="str">
            <v>副教授</v>
          </cell>
          <cell r="Y452">
            <v>2</v>
          </cell>
          <cell r="Z452" t="str">
            <v>硕士研究生</v>
          </cell>
          <cell r="AA452" t="str">
            <v>硕士</v>
          </cell>
          <cell r="AB452" t="str">
            <v>外校（境内）</v>
          </cell>
          <cell r="AC452" t="str">
            <v>否</v>
          </cell>
          <cell r="AD452" t="str">
            <v>东南大学</v>
          </cell>
          <cell r="AE452" t="str">
            <v>岩土工程</v>
          </cell>
          <cell r="AF452" t="str">
            <v>土木工程</v>
          </cell>
          <cell r="AG452" t="str">
            <v>工学</v>
          </cell>
          <cell r="AH452">
            <v>40673</v>
          </cell>
          <cell r="AI452" t="str">
            <v>双师</v>
          </cell>
          <cell r="AJ452" t="str">
            <v>主讲教师</v>
          </cell>
        </row>
        <row r="452">
          <cell r="AL452" t="str">
            <v>否</v>
          </cell>
          <cell r="AM452" t="str">
            <v>否</v>
          </cell>
          <cell r="AN452" t="str">
            <v>否</v>
          </cell>
        </row>
        <row r="453">
          <cell r="E453" t="str">
            <v>王娜</v>
          </cell>
          <cell r="F453" t="str">
            <v>03391</v>
          </cell>
          <cell r="G453" t="str">
            <v>建筑工程学院</v>
          </cell>
          <cell r="H453" t="str">
            <v>实验员</v>
          </cell>
          <cell r="I453" t="str">
            <v>工程造价</v>
          </cell>
          <cell r="J453" t="str">
            <v>120105</v>
          </cell>
          <cell r="K453">
            <v>2017</v>
          </cell>
          <cell r="L453" t="str">
            <v>在职</v>
          </cell>
          <cell r="M453" t="str">
            <v>专业课</v>
          </cell>
        </row>
        <row r="453">
          <cell r="P453" t="str">
            <v>实验师</v>
          </cell>
          <cell r="Q453" t="str">
            <v>其他中级</v>
          </cell>
          <cell r="R453" t="str">
            <v>中级</v>
          </cell>
          <cell r="S453" t="str">
            <v>有</v>
          </cell>
          <cell r="T453" t="str">
            <v>讲师</v>
          </cell>
          <cell r="U453">
            <v>3</v>
          </cell>
          <cell r="V453" t="str">
            <v>实验师</v>
          </cell>
          <cell r="W453">
            <v>3</v>
          </cell>
          <cell r="X453" t="str">
            <v>实验师</v>
          </cell>
          <cell r="Y453">
            <v>3</v>
          </cell>
          <cell r="Z453" t="str">
            <v>硕士研究生</v>
          </cell>
          <cell r="AA453" t="str">
            <v>硕士</v>
          </cell>
          <cell r="AB453" t="str">
            <v>外校（境内）</v>
          </cell>
          <cell r="AC453" t="str">
            <v>否</v>
          </cell>
          <cell r="AD453" t="str">
            <v>重庆交通大学</v>
          </cell>
          <cell r="AE453" t="str">
            <v>岩土工程</v>
          </cell>
          <cell r="AF453" t="str">
            <v>土木工程</v>
          </cell>
          <cell r="AG453" t="str">
            <v>工学</v>
          </cell>
          <cell r="AH453">
            <v>42907</v>
          </cell>
          <cell r="AI453" t="str">
            <v>/</v>
          </cell>
          <cell r="AJ453" t="str">
            <v>主讲教师</v>
          </cell>
        </row>
        <row r="453">
          <cell r="AL453" t="str">
            <v>实验</v>
          </cell>
          <cell r="AM453" t="str">
            <v>否</v>
          </cell>
          <cell r="AN453" t="str">
            <v>否</v>
          </cell>
        </row>
        <row r="454">
          <cell r="E454" t="str">
            <v>杨静</v>
          </cell>
          <cell r="F454" t="str">
            <v>04360</v>
          </cell>
          <cell r="G454" t="str">
            <v>建筑工程学院</v>
          </cell>
          <cell r="H454" t="str">
            <v>外聘教师</v>
          </cell>
          <cell r="I454" t="str">
            <v>土木工程</v>
          </cell>
          <cell r="J454" t="str">
            <v>081001</v>
          </cell>
        </row>
        <row r="454">
          <cell r="L454" t="str">
            <v>当年离职</v>
          </cell>
          <cell r="M454" t="str">
            <v>专业课</v>
          </cell>
          <cell r="N454" t="str">
            <v>高等学校</v>
          </cell>
          <cell r="O454" t="str">
            <v>课程教学及指导实习、毕业设计（论文）</v>
          </cell>
          <cell r="P454" t="str">
            <v>高级工程师</v>
          </cell>
          <cell r="Q454" t="str">
            <v>其他副高级</v>
          </cell>
          <cell r="R454" t="str">
            <v>副高级</v>
          </cell>
          <cell r="S454" t="str">
            <v>有</v>
          </cell>
          <cell r="T454" t="str">
            <v>无</v>
          </cell>
          <cell r="U454">
            <v>5</v>
          </cell>
          <cell r="V454" t="str">
            <v>高级工程师</v>
          </cell>
          <cell r="W454">
            <v>2</v>
          </cell>
          <cell r="X454" t="str">
            <v>助教</v>
          </cell>
          <cell r="Y454">
            <v>4</v>
          </cell>
          <cell r="Z454" t="str">
            <v>硕士研究生</v>
          </cell>
          <cell r="AA454" t="str">
            <v>硕士</v>
          </cell>
          <cell r="AB454" t="str">
            <v>外校（境内）</v>
          </cell>
          <cell r="AC454" t="str">
            <v>否</v>
          </cell>
          <cell r="AD454" t="str">
            <v>西南交通大学</v>
          </cell>
          <cell r="AE454" t="str">
            <v>岩土工程</v>
          </cell>
          <cell r="AF454" t="str">
            <v>土木工程</v>
          </cell>
          <cell r="AG454" t="str">
            <v>工学</v>
          </cell>
          <cell r="AH454">
            <v>41060</v>
          </cell>
          <cell r="AI454" t="str">
            <v>/</v>
          </cell>
          <cell r="AJ454" t="str">
            <v>主讲教师</v>
          </cell>
          <cell r="AK454" t="str">
            <v>3年对口企业经历</v>
          </cell>
          <cell r="AL454" t="str">
            <v>否</v>
          </cell>
          <cell r="AM454" t="str">
            <v>是</v>
          </cell>
          <cell r="AN454" t="str">
            <v>是</v>
          </cell>
        </row>
        <row r="455">
          <cell r="E455" t="str">
            <v>罗文霞</v>
          </cell>
          <cell r="F455" t="str">
            <v>04381</v>
          </cell>
          <cell r="G455" t="str">
            <v>建筑工程学院</v>
          </cell>
          <cell r="H455" t="str">
            <v>外聘教师</v>
          </cell>
          <cell r="I455" t="str">
            <v>土木工程</v>
          </cell>
          <cell r="J455" t="str">
            <v>081001</v>
          </cell>
        </row>
        <row r="455">
          <cell r="L455" t="str">
            <v>当年离职</v>
          </cell>
          <cell r="M455" t="str">
            <v>专业课</v>
          </cell>
          <cell r="N455" t="str">
            <v>企业公司</v>
          </cell>
          <cell r="O455" t="str">
            <v>课程教学及指导实习、毕业设计（论文）</v>
          </cell>
          <cell r="P455" t="str">
            <v>高级工程师</v>
          </cell>
          <cell r="Q455" t="str">
            <v>其他副高级</v>
          </cell>
          <cell r="R455" t="str">
            <v>副高级</v>
          </cell>
          <cell r="S455" t="str">
            <v>有</v>
          </cell>
          <cell r="T455" t="str">
            <v>无</v>
          </cell>
          <cell r="U455">
            <v>5</v>
          </cell>
          <cell r="V455" t="str">
            <v>高级工程师</v>
          </cell>
          <cell r="W455">
            <v>2</v>
          </cell>
        </row>
        <row r="455">
          <cell r="Z455" t="str">
            <v>硕士研究生</v>
          </cell>
          <cell r="AA455" t="str">
            <v>硕士</v>
          </cell>
          <cell r="AB455" t="str">
            <v>外校（境内）</v>
          </cell>
          <cell r="AC455" t="str">
            <v>否</v>
          </cell>
          <cell r="AD455" t="str">
            <v>西南科技大学</v>
          </cell>
          <cell r="AE455" t="str">
            <v>结构工程</v>
          </cell>
          <cell r="AF455" t="str">
            <v>土木工程</v>
          </cell>
          <cell r="AG455" t="str">
            <v>工学</v>
          </cell>
          <cell r="AH455">
            <v>40716</v>
          </cell>
          <cell r="AI455" t="str">
            <v>/</v>
          </cell>
          <cell r="AJ455" t="str">
            <v>主讲教师</v>
          </cell>
          <cell r="AK455" t="str">
            <v>3年对口企业经历</v>
          </cell>
          <cell r="AL455" t="str">
            <v>否</v>
          </cell>
          <cell r="AM455" t="str">
            <v>是</v>
          </cell>
          <cell r="AN455" t="str">
            <v>是</v>
          </cell>
        </row>
        <row r="456">
          <cell r="E456" t="str">
            <v>白锐</v>
          </cell>
          <cell r="F456" t="str">
            <v>90078</v>
          </cell>
          <cell r="G456" t="str">
            <v>建筑工程学院</v>
          </cell>
          <cell r="H456" t="str">
            <v>外聘教师</v>
          </cell>
          <cell r="I456" t="str">
            <v>工程造价</v>
          </cell>
          <cell r="J456" t="str">
            <v>120105</v>
          </cell>
        </row>
        <row r="456">
          <cell r="L456" t="str">
            <v>在职</v>
          </cell>
          <cell r="M456" t="str">
            <v>专业课</v>
          </cell>
          <cell r="N456" t="str">
            <v>企业公司</v>
          </cell>
          <cell r="O456" t="str">
            <v>课程教学及指导实习、毕业设计（论文）</v>
          </cell>
          <cell r="P456" t="str">
            <v>高级工程师</v>
          </cell>
          <cell r="Q456" t="str">
            <v>其他副高级</v>
          </cell>
          <cell r="R456" t="str">
            <v>副高级</v>
          </cell>
        </row>
        <row r="456">
          <cell r="T456" t="str">
            <v>无</v>
          </cell>
          <cell r="U456">
            <v>5</v>
          </cell>
          <cell r="V456" t="str">
            <v>高级工程师</v>
          </cell>
          <cell r="W456">
            <v>2</v>
          </cell>
        </row>
        <row r="456">
          <cell r="Z456" t="str">
            <v>硕士研究生</v>
          </cell>
          <cell r="AA456" t="str">
            <v>硕士</v>
          </cell>
          <cell r="AB456" t="str">
            <v>外校（境内）</v>
          </cell>
          <cell r="AC456" t="str">
            <v>否</v>
          </cell>
          <cell r="AD456" t="str">
            <v>重庆交通大学</v>
          </cell>
          <cell r="AE456" t="str">
            <v>管理科学与工程</v>
          </cell>
          <cell r="AF456" t="str">
            <v>管理科学与工程</v>
          </cell>
          <cell r="AG456" t="str">
            <v>管理学</v>
          </cell>
          <cell r="AH456">
            <v>41023</v>
          </cell>
          <cell r="AI456" t="str">
            <v>/</v>
          </cell>
          <cell r="AJ456" t="str">
            <v>/</v>
          </cell>
          <cell r="AK456" t="str">
            <v>3年对口企业经历</v>
          </cell>
          <cell r="AL456" t="str">
            <v>否</v>
          </cell>
          <cell r="AM456" t="str">
            <v>是</v>
          </cell>
          <cell r="AN456" t="str">
            <v>是</v>
          </cell>
        </row>
        <row r="457">
          <cell r="E457" t="str">
            <v>韩玉麒</v>
          </cell>
          <cell r="F457" t="str">
            <v>90079</v>
          </cell>
          <cell r="G457" t="str">
            <v>建筑工程学院</v>
          </cell>
          <cell r="H457" t="str">
            <v>外聘教师</v>
          </cell>
          <cell r="I457" t="str">
            <v>工程造价</v>
          </cell>
          <cell r="J457" t="str">
            <v>120105</v>
          </cell>
        </row>
        <row r="457">
          <cell r="L457" t="str">
            <v>在职</v>
          </cell>
          <cell r="M457" t="str">
            <v>专业课</v>
          </cell>
          <cell r="N457" t="str">
            <v>高等学校</v>
          </cell>
          <cell r="O457" t="str">
            <v>课程教学及指导实习、毕业设计（论文）</v>
          </cell>
          <cell r="P457" t="str">
            <v>教授</v>
          </cell>
          <cell r="Q457" t="str">
            <v>教授</v>
          </cell>
          <cell r="R457" t="str">
            <v>正高级</v>
          </cell>
          <cell r="S457" t="str">
            <v>有</v>
          </cell>
          <cell r="T457" t="str">
            <v>教授</v>
          </cell>
          <cell r="U457">
            <v>1</v>
          </cell>
          <cell r="V457" t="str">
            <v>无</v>
          </cell>
          <cell r="W457">
            <v>5</v>
          </cell>
        </row>
        <row r="457">
          <cell r="Z457" t="str">
            <v>硕士研究生</v>
          </cell>
          <cell r="AA457" t="str">
            <v>硕士</v>
          </cell>
          <cell r="AB457" t="str">
            <v>外校（境内）</v>
          </cell>
          <cell r="AC457" t="str">
            <v>否</v>
          </cell>
          <cell r="AD457" t="str">
            <v>重庆交通大学</v>
          </cell>
          <cell r="AE457" t="str">
            <v>管理科学与工程</v>
          </cell>
          <cell r="AF457" t="str">
            <v>管理科学与工程</v>
          </cell>
          <cell r="AG457" t="str">
            <v>管理学</v>
          </cell>
          <cell r="AH457">
            <v>38862</v>
          </cell>
          <cell r="AI457" t="str">
            <v>/</v>
          </cell>
          <cell r="AJ457" t="str">
            <v>主讲教师</v>
          </cell>
          <cell r="AK457" t="str">
            <v>3年对口企业经历</v>
          </cell>
          <cell r="AL457" t="str">
            <v>否</v>
          </cell>
          <cell r="AM457" t="str">
            <v>是</v>
          </cell>
          <cell r="AN457" t="str">
            <v>是</v>
          </cell>
        </row>
        <row r="458">
          <cell r="E458" t="str">
            <v>谭俊楠</v>
          </cell>
          <cell r="F458" t="str">
            <v>90080</v>
          </cell>
          <cell r="G458" t="str">
            <v>建筑工程学院</v>
          </cell>
          <cell r="H458" t="str">
            <v>外聘教师</v>
          </cell>
          <cell r="I458" t="str">
            <v>工程造价</v>
          </cell>
          <cell r="J458" t="str">
            <v>120105</v>
          </cell>
        </row>
        <row r="458">
          <cell r="L458" t="str">
            <v>在职</v>
          </cell>
          <cell r="M458" t="str">
            <v>专业课</v>
          </cell>
          <cell r="N458" t="str">
            <v>企业公司</v>
          </cell>
          <cell r="O458" t="str">
            <v>课程教学及指导实习、毕业设计（论文）</v>
          </cell>
          <cell r="P458" t="str">
            <v>工程师</v>
          </cell>
          <cell r="Q458" t="str">
            <v>其他中级</v>
          </cell>
          <cell r="R458" t="str">
            <v>中级</v>
          </cell>
        </row>
        <row r="458">
          <cell r="T458" t="str">
            <v>无</v>
          </cell>
          <cell r="U458">
            <v>5</v>
          </cell>
          <cell r="V458" t="str">
            <v>工程师</v>
          </cell>
          <cell r="W458">
            <v>3</v>
          </cell>
        </row>
        <row r="458">
          <cell r="Z458" t="str">
            <v>大学本科</v>
          </cell>
          <cell r="AA458" t="str">
            <v>学士</v>
          </cell>
          <cell r="AB458" t="str">
            <v>外校（境内）</v>
          </cell>
          <cell r="AC458" t="str">
            <v>否</v>
          </cell>
          <cell r="AD458" t="str">
            <v>重庆大学</v>
          </cell>
          <cell r="AE458" t="str">
            <v>工程管理</v>
          </cell>
          <cell r="AF458" t="str">
            <v>工程管理</v>
          </cell>
          <cell r="AG458" t="str">
            <v>管理学</v>
          </cell>
          <cell r="AH458">
            <v>39989</v>
          </cell>
          <cell r="AI458" t="str">
            <v>/</v>
          </cell>
          <cell r="AJ458" t="str">
            <v>/</v>
          </cell>
          <cell r="AK458" t="str">
            <v>3年对口企业经历</v>
          </cell>
          <cell r="AL458" t="str">
            <v>否</v>
          </cell>
          <cell r="AM458" t="str">
            <v>是</v>
          </cell>
          <cell r="AN458" t="str">
            <v>是</v>
          </cell>
        </row>
        <row r="459">
          <cell r="E459" t="str">
            <v>向秋实</v>
          </cell>
          <cell r="F459" t="str">
            <v>02882</v>
          </cell>
          <cell r="G459" t="str">
            <v>建筑工程学院</v>
          </cell>
          <cell r="H459" t="str">
            <v>外聘教师</v>
          </cell>
          <cell r="I459" t="str">
            <v>工程造价</v>
          </cell>
          <cell r="J459" t="str">
            <v>120105</v>
          </cell>
        </row>
        <row r="459">
          <cell r="L459" t="str">
            <v>在职</v>
          </cell>
          <cell r="M459" t="str">
            <v>专业课</v>
          </cell>
          <cell r="N459" t="str">
            <v>企业公司</v>
          </cell>
          <cell r="O459" t="str">
            <v>课程教学及指导实习、毕业设计（论文）</v>
          </cell>
          <cell r="P459" t="str">
            <v>工程师</v>
          </cell>
          <cell r="Q459" t="str">
            <v>其他中级</v>
          </cell>
          <cell r="R459" t="str">
            <v>中级</v>
          </cell>
        </row>
        <row r="459">
          <cell r="T459" t="str">
            <v>无</v>
          </cell>
          <cell r="U459">
            <v>5</v>
          </cell>
          <cell r="V459" t="str">
            <v>工程师</v>
          </cell>
          <cell r="W459">
            <v>3</v>
          </cell>
        </row>
        <row r="459">
          <cell r="Z459" t="str">
            <v>大学本科</v>
          </cell>
          <cell r="AA459" t="str">
            <v>硕士</v>
          </cell>
          <cell r="AB459" t="str">
            <v>外校（境内）</v>
          </cell>
          <cell r="AC459" t="str">
            <v>否</v>
          </cell>
          <cell r="AD459" t="str">
            <v>重庆交通大学</v>
          </cell>
          <cell r="AE459" t="str">
            <v>土木工程（道路工程）</v>
          </cell>
          <cell r="AF459" t="str">
            <v>土木工程</v>
          </cell>
          <cell r="AG459" t="str">
            <v>工学</v>
          </cell>
          <cell r="AH459">
            <v>40359</v>
          </cell>
          <cell r="AI459" t="str">
            <v>/</v>
          </cell>
          <cell r="AJ459" t="str">
            <v>/</v>
          </cell>
          <cell r="AK459" t="str">
            <v>3年对口企业经历</v>
          </cell>
          <cell r="AL459" t="str">
            <v>否</v>
          </cell>
          <cell r="AM459" t="str">
            <v>是</v>
          </cell>
          <cell r="AN459" t="str">
            <v>是</v>
          </cell>
        </row>
        <row r="460">
          <cell r="E460" t="str">
            <v>邹闻达</v>
          </cell>
          <cell r="F460" t="str">
            <v>90082</v>
          </cell>
          <cell r="G460" t="str">
            <v>建筑工程学院</v>
          </cell>
          <cell r="H460" t="str">
            <v>外聘教师</v>
          </cell>
          <cell r="I460" t="str">
            <v>工程造价</v>
          </cell>
          <cell r="J460" t="str">
            <v>120105</v>
          </cell>
        </row>
        <row r="460">
          <cell r="L460" t="str">
            <v>在职</v>
          </cell>
          <cell r="M460" t="str">
            <v>专业课</v>
          </cell>
          <cell r="N460" t="str">
            <v>企业公司</v>
          </cell>
          <cell r="O460" t="str">
            <v>课程教学</v>
          </cell>
          <cell r="P460" t="str">
            <v>工程师</v>
          </cell>
          <cell r="Q460" t="str">
            <v>其他中级</v>
          </cell>
          <cell r="R460" t="str">
            <v>中级</v>
          </cell>
        </row>
        <row r="460">
          <cell r="T460" t="str">
            <v>无</v>
          </cell>
          <cell r="U460">
            <v>5</v>
          </cell>
          <cell r="V460" t="str">
            <v>工程师</v>
          </cell>
          <cell r="W460">
            <v>3</v>
          </cell>
        </row>
        <row r="460">
          <cell r="Z460" t="str">
            <v>大学本科</v>
          </cell>
          <cell r="AA460" t="str">
            <v>学士</v>
          </cell>
          <cell r="AB460" t="str">
            <v>外校（境内）</v>
          </cell>
          <cell r="AC460" t="str">
            <v>否</v>
          </cell>
          <cell r="AD460" t="str">
            <v>重庆大学</v>
          </cell>
          <cell r="AE460" t="str">
            <v>工程管理</v>
          </cell>
          <cell r="AF460" t="str">
            <v>工程管理</v>
          </cell>
          <cell r="AG460" t="str">
            <v>管理学</v>
          </cell>
          <cell r="AH460">
            <v>39989</v>
          </cell>
          <cell r="AI460" t="str">
            <v>/</v>
          </cell>
          <cell r="AJ460" t="str">
            <v>/</v>
          </cell>
          <cell r="AK460" t="str">
            <v>3年对口企业经历</v>
          </cell>
          <cell r="AL460" t="str">
            <v>否</v>
          </cell>
          <cell r="AM460" t="str">
            <v>是</v>
          </cell>
          <cell r="AN460" t="str">
            <v>是</v>
          </cell>
        </row>
        <row r="461">
          <cell r="E461" t="str">
            <v>刘成娇</v>
          </cell>
          <cell r="F461" t="str">
            <v>03210</v>
          </cell>
          <cell r="G461" t="str">
            <v>建筑工程学院</v>
          </cell>
          <cell r="H461" t="str">
            <v>外聘教师</v>
          </cell>
          <cell r="I461" t="str">
            <v>工程造价</v>
          </cell>
          <cell r="J461" t="str">
            <v>120105</v>
          </cell>
        </row>
        <row r="461">
          <cell r="L461" t="str">
            <v>在职</v>
          </cell>
          <cell r="M461" t="str">
            <v>专业课</v>
          </cell>
          <cell r="N461" t="str">
            <v>企业公司</v>
          </cell>
          <cell r="O461" t="str">
            <v>课程教学</v>
          </cell>
          <cell r="P461" t="str">
            <v>工程师</v>
          </cell>
          <cell r="Q461" t="str">
            <v>其他中级</v>
          </cell>
          <cell r="R461" t="str">
            <v>中级</v>
          </cell>
        </row>
        <row r="461">
          <cell r="T461" t="str">
            <v>无</v>
          </cell>
          <cell r="U461">
            <v>5</v>
          </cell>
          <cell r="V461" t="str">
            <v>工程师</v>
          </cell>
          <cell r="W461">
            <v>3</v>
          </cell>
          <cell r="X461" t="str">
            <v>助理工程师</v>
          </cell>
          <cell r="Y461">
            <v>4</v>
          </cell>
          <cell r="Z461" t="str">
            <v>大学本科</v>
          </cell>
          <cell r="AA461" t="str">
            <v>学士</v>
          </cell>
          <cell r="AB461" t="str">
            <v>外校（境内）</v>
          </cell>
          <cell r="AC461" t="str">
            <v>否</v>
          </cell>
          <cell r="AD461" t="str">
            <v>重庆科技学院</v>
          </cell>
          <cell r="AE461" t="str">
            <v>工程管理</v>
          </cell>
          <cell r="AF461" t="str">
            <v>管理科学与工程</v>
          </cell>
          <cell r="AG461" t="str">
            <v>管理学</v>
          </cell>
          <cell r="AH461">
            <v>41088</v>
          </cell>
          <cell r="AI461" t="str">
            <v>/</v>
          </cell>
          <cell r="AJ461" t="str">
            <v>/</v>
          </cell>
          <cell r="AK461" t="str">
            <v>3年对口企业经历</v>
          </cell>
          <cell r="AL461" t="str">
            <v>否</v>
          </cell>
          <cell r="AM461" t="str">
            <v>是</v>
          </cell>
          <cell r="AN461" t="str">
            <v>是</v>
          </cell>
        </row>
        <row r="462">
          <cell r="E462" t="str">
            <v>苗荣海</v>
          </cell>
          <cell r="F462" t="str">
            <v>90085</v>
          </cell>
          <cell r="G462" t="str">
            <v>建筑工程学院</v>
          </cell>
          <cell r="H462" t="str">
            <v>外聘教师</v>
          </cell>
          <cell r="I462" t="str">
            <v>工程造价</v>
          </cell>
          <cell r="J462" t="str">
            <v>120105</v>
          </cell>
        </row>
        <row r="462">
          <cell r="L462" t="str">
            <v>在职</v>
          </cell>
          <cell r="M462" t="str">
            <v>专业课</v>
          </cell>
          <cell r="N462" t="str">
            <v>企业公司</v>
          </cell>
          <cell r="O462" t="str">
            <v>课程教学及指导实习、毕业设计（论文）</v>
          </cell>
          <cell r="P462" t="str">
            <v>高级工程师</v>
          </cell>
          <cell r="Q462" t="str">
            <v>其他副高级</v>
          </cell>
          <cell r="R462" t="str">
            <v>副高级</v>
          </cell>
        </row>
        <row r="462">
          <cell r="T462" t="str">
            <v>无</v>
          </cell>
          <cell r="U462">
            <v>5</v>
          </cell>
          <cell r="V462" t="str">
            <v>高级工程师</v>
          </cell>
          <cell r="W462">
            <v>2</v>
          </cell>
        </row>
        <row r="462">
          <cell r="Z462" t="str">
            <v>硕士研究生</v>
          </cell>
          <cell r="AA462" t="str">
            <v>硕士</v>
          </cell>
          <cell r="AB462" t="str">
            <v>外校（境内）</v>
          </cell>
          <cell r="AC462" t="str">
            <v>否</v>
          </cell>
          <cell r="AD462" t="str">
            <v>重庆交通大学</v>
          </cell>
          <cell r="AE462" t="str">
            <v>建筑与土木工程</v>
          </cell>
          <cell r="AF462" t="str">
            <v>建筑学</v>
          </cell>
          <cell r="AG462" t="str">
            <v>工学</v>
          </cell>
          <cell r="AH462">
            <v>41810</v>
          </cell>
          <cell r="AI462" t="str">
            <v>/</v>
          </cell>
          <cell r="AJ462" t="str">
            <v>/</v>
          </cell>
          <cell r="AK462" t="str">
            <v>3年对口企业经历</v>
          </cell>
          <cell r="AL462" t="str">
            <v>否</v>
          </cell>
          <cell r="AM462" t="str">
            <v>是</v>
          </cell>
          <cell r="AN462" t="str">
            <v>是</v>
          </cell>
        </row>
        <row r="463">
          <cell r="E463" t="str">
            <v>谢文</v>
          </cell>
          <cell r="F463" t="str">
            <v>90086</v>
          </cell>
          <cell r="G463" t="str">
            <v>建筑工程学院</v>
          </cell>
          <cell r="H463" t="str">
            <v>外聘教师</v>
          </cell>
          <cell r="I463" t="str">
            <v>工程造价</v>
          </cell>
          <cell r="J463" t="str">
            <v>120105</v>
          </cell>
        </row>
        <row r="463">
          <cell r="L463" t="str">
            <v>在职</v>
          </cell>
          <cell r="M463" t="str">
            <v>专业课</v>
          </cell>
          <cell r="N463" t="str">
            <v>企业公司</v>
          </cell>
          <cell r="O463" t="str">
            <v>课程教学及指导实习、毕业设计（论文）</v>
          </cell>
          <cell r="P463" t="str">
            <v>高级工程师</v>
          </cell>
          <cell r="Q463" t="str">
            <v>其他副高级</v>
          </cell>
          <cell r="R463" t="str">
            <v>副高级</v>
          </cell>
        </row>
        <row r="463">
          <cell r="T463" t="str">
            <v>无</v>
          </cell>
          <cell r="U463">
            <v>5</v>
          </cell>
          <cell r="V463" t="str">
            <v>高级工程师</v>
          </cell>
          <cell r="W463">
            <v>2</v>
          </cell>
        </row>
        <row r="463">
          <cell r="Z463" t="str">
            <v>硕士研究生</v>
          </cell>
          <cell r="AA463" t="str">
            <v>硕士</v>
          </cell>
          <cell r="AB463" t="str">
            <v>外校（境内）</v>
          </cell>
          <cell r="AC463" t="str">
            <v>否</v>
          </cell>
          <cell r="AD463" t="str">
            <v>重庆交通大学</v>
          </cell>
          <cell r="AE463" t="str">
            <v>道路与铁道工程程</v>
          </cell>
          <cell r="AF463" t="str">
            <v>土木工程</v>
          </cell>
          <cell r="AG463" t="str">
            <v>工学</v>
          </cell>
          <cell r="AH463">
            <v>41445</v>
          </cell>
          <cell r="AI463" t="str">
            <v>/</v>
          </cell>
          <cell r="AJ463" t="str">
            <v>/</v>
          </cell>
          <cell r="AK463" t="str">
            <v>3年对口企业经历</v>
          </cell>
          <cell r="AL463" t="str">
            <v>否</v>
          </cell>
          <cell r="AM463" t="str">
            <v>是</v>
          </cell>
          <cell r="AN463" t="str">
            <v>是</v>
          </cell>
        </row>
        <row r="464">
          <cell r="E464" t="str">
            <v>陆亚</v>
          </cell>
          <cell r="F464" t="str">
            <v>03313</v>
          </cell>
          <cell r="G464" t="str">
            <v>建筑工程学院</v>
          </cell>
          <cell r="H464" t="str">
            <v>专任教师</v>
          </cell>
          <cell r="I464" t="str">
            <v>工程造价</v>
          </cell>
          <cell r="J464" t="str">
            <v>120105</v>
          </cell>
          <cell r="K464">
            <v>2019</v>
          </cell>
          <cell r="L464" t="str">
            <v>在职</v>
          </cell>
          <cell r="M464" t="str">
            <v>专业课</v>
          </cell>
        </row>
        <row r="464">
          <cell r="P464" t="str">
            <v>讲师</v>
          </cell>
          <cell r="Q464" t="str">
            <v>讲师</v>
          </cell>
          <cell r="R464" t="str">
            <v>中级</v>
          </cell>
          <cell r="S464" t="str">
            <v>有</v>
          </cell>
          <cell r="T464" t="str">
            <v>讲师</v>
          </cell>
          <cell r="U464">
            <v>3</v>
          </cell>
          <cell r="V464" t="str">
            <v>无</v>
          </cell>
          <cell r="W464">
            <v>5</v>
          </cell>
          <cell r="X464" t="str">
            <v>讲师</v>
          </cell>
          <cell r="Y464">
            <v>3</v>
          </cell>
          <cell r="Z464" t="str">
            <v>博士研究生</v>
          </cell>
          <cell r="AA464" t="str">
            <v>博士</v>
          </cell>
          <cell r="AB464" t="str">
            <v>外校（境内）</v>
          </cell>
          <cell r="AC464" t="str">
            <v>否</v>
          </cell>
          <cell r="AD464" t="str">
            <v>重庆交通大学</v>
          </cell>
          <cell r="AE464" t="str">
            <v>交通运输工程</v>
          </cell>
          <cell r="AF464" t="str">
            <v>交通运输工程</v>
          </cell>
          <cell r="AG464" t="str">
            <v>工学</v>
          </cell>
          <cell r="AH464">
            <v>44377</v>
          </cell>
          <cell r="AI464" t="str">
            <v>双师</v>
          </cell>
          <cell r="AJ464" t="str">
            <v>主讲教师</v>
          </cell>
        </row>
        <row r="464">
          <cell r="AL464" t="str">
            <v>否</v>
          </cell>
          <cell r="AM464" t="str">
            <v>否</v>
          </cell>
          <cell r="AN464" t="str">
            <v>否</v>
          </cell>
        </row>
        <row r="465">
          <cell r="E465" t="str">
            <v>陈扬鹏</v>
          </cell>
          <cell r="F465" t="str">
            <v>03446</v>
          </cell>
          <cell r="G465" t="str">
            <v>建筑工程学院</v>
          </cell>
          <cell r="H465" t="str">
            <v>外聘教师</v>
          </cell>
          <cell r="I465" t="str">
            <v>工程造价</v>
          </cell>
          <cell r="J465" t="str">
            <v>120105</v>
          </cell>
        </row>
        <row r="465">
          <cell r="L465" t="str">
            <v>在职</v>
          </cell>
          <cell r="M465" t="str">
            <v>专业课</v>
          </cell>
          <cell r="N465" t="str">
            <v>高等学校</v>
          </cell>
          <cell r="O465" t="str">
            <v>课程教学</v>
          </cell>
          <cell r="P465" t="str">
            <v>高级工程师</v>
          </cell>
          <cell r="Q465" t="str">
            <v>其他副高级</v>
          </cell>
          <cell r="R465" t="str">
            <v>副高级</v>
          </cell>
          <cell r="S465" t="str">
            <v>有</v>
          </cell>
          <cell r="T465" t="str">
            <v>副教授</v>
          </cell>
          <cell r="U465">
            <v>2</v>
          </cell>
          <cell r="V465" t="str">
            <v>高级工程师</v>
          </cell>
          <cell r="W465">
            <v>2</v>
          </cell>
        </row>
        <row r="465">
          <cell r="Z465" t="str">
            <v>大学本科</v>
          </cell>
          <cell r="AA465" t="str">
            <v>学士</v>
          </cell>
          <cell r="AB465" t="str">
            <v>外校（境内）</v>
          </cell>
          <cell r="AC465" t="str">
            <v>否</v>
          </cell>
          <cell r="AD465" t="str">
            <v>武汉城市建设学院</v>
          </cell>
          <cell r="AE465" t="str">
            <v>建筑工程</v>
          </cell>
          <cell r="AF465" t="str">
            <v>建筑学</v>
          </cell>
          <cell r="AG465" t="str">
            <v>工学</v>
          </cell>
          <cell r="AH465">
            <v>35611</v>
          </cell>
          <cell r="AI465" t="str">
            <v>/</v>
          </cell>
          <cell r="AJ465" t="str">
            <v>主讲教师</v>
          </cell>
          <cell r="AK465" t="str">
            <v>3年对口企业经历</v>
          </cell>
          <cell r="AL465" t="str">
            <v>否</v>
          </cell>
          <cell r="AM465" t="str">
            <v>是</v>
          </cell>
          <cell r="AN465" t="str">
            <v>是</v>
          </cell>
        </row>
        <row r="466">
          <cell r="E466" t="str">
            <v>杜云飞</v>
          </cell>
          <cell r="F466" t="str">
            <v>90088</v>
          </cell>
          <cell r="G466" t="str">
            <v>建筑工程学院</v>
          </cell>
          <cell r="H466" t="str">
            <v>外聘教师</v>
          </cell>
          <cell r="I466" t="str">
            <v>工程造价</v>
          </cell>
          <cell r="J466" t="str">
            <v>120105</v>
          </cell>
        </row>
        <row r="466">
          <cell r="L466" t="str">
            <v>在职</v>
          </cell>
          <cell r="M466" t="str">
            <v>专业课</v>
          </cell>
          <cell r="N466" t="str">
            <v>企业公司</v>
          </cell>
          <cell r="O466" t="str">
            <v>课程教学及指导实习、毕业设计（论文）</v>
          </cell>
          <cell r="P466" t="str">
            <v>高级工程师</v>
          </cell>
          <cell r="Q466" t="str">
            <v>其他副高级</v>
          </cell>
          <cell r="R466" t="str">
            <v>副高级</v>
          </cell>
        </row>
        <row r="466">
          <cell r="T466" t="str">
            <v>无</v>
          </cell>
          <cell r="U466">
            <v>5</v>
          </cell>
          <cell r="V466" t="str">
            <v>高级工程师</v>
          </cell>
          <cell r="W466">
            <v>2</v>
          </cell>
        </row>
        <row r="466">
          <cell r="Z466" t="str">
            <v>大学本科</v>
          </cell>
          <cell r="AA466" t="str">
            <v>学士</v>
          </cell>
          <cell r="AB466" t="str">
            <v>外校（境内）</v>
          </cell>
          <cell r="AC466" t="str">
            <v>否</v>
          </cell>
          <cell r="AD466" t="str">
            <v>解放军后勤工程学院</v>
          </cell>
          <cell r="AE466" t="str">
            <v>土木工程</v>
          </cell>
          <cell r="AF466" t="str">
            <v>土木工程</v>
          </cell>
          <cell r="AG466" t="str">
            <v>工学</v>
          </cell>
          <cell r="AH466">
            <v>39253</v>
          </cell>
          <cell r="AI466" t="str">
            <v>/</v>
          </cell>
          <cell r="AJ466" t="str">
            <v>/</v>
          </cell>
          <cell r="AK466" t="str">
            <v>3年对口企业经历</v>
          </cell>
          <cell r="AL466" t="str">
            <v>否</v>
          </cell>
          <cell r="AM466" t="str">
            <v>是</v>
          </cell>
          <cell r="AN466" t="str">
            <v>是</v>
          </cell>
        </row>
        <row r="467">
          <cell r="E467" t="str">
            <v>刘冬林</v>
          </cell>
          <cell r="F467" t="str">
            <v>90089</v>
          </cell>
          <cell r="G467" t="str">
            <v>建筑工程学院</v>
          </cell>
          <cell r="H467" t="str">
            <v>外聘教师</v>
          </cell>
          <cell r="I467" t="str">
            <v>工程造价</v>
          </cell>
          <cell r="J467" t="str">
            <v>120105</v>
          </cell>
        </row>
        <row r="467">
          <cell r="L467" t="str">
            <v>在职</v>
          </cell>
          <cell r="M467" t="str">
            <v>专业课</v>
          </cell>
          <cell r="N467" t="str">
            <v>企业公司</v>
          </cell>
          <cell r="O467" t="str">
            <v>课程教学及指导实习、毕业设计（论文）</v>
          </cell>
          <cell r="P467" t="str">
            <v>工程师</v>
          </cell>
          <cell r="Q467" t="str">
            <v>其他中级</v>
          </cell>
          <cell r="R467" t="str">
            <v>中级</v>
          </cell>
        </row>
        <row r="467">
          <cell r="T467" t="str">
            <v>无</v>
          </cell>
          <cell r="U467">
            <v>5</v>
          </cell>
          <cell r="V467" t="str">
            <v>工程师</v>
          </cell>
          <cell r="W467">
            <v>3</v>
          </cell>
        </row>
        <row r="467">
          <cell r="Z467" t="str">
            <v>大学本科</v>
          </cell>
          <cell r="AA467" t="str">
            <v>学士</v>
          </cell>
          <cell r="AB467" t="str">
            <v>外校（境内）</v>
          </cell>
          <cell r="AC467" t="str">
            <v>否</v>
          </cell>
          <cell r="AD467" t="str">
            <v>重庆交通大学</v>
          </cell>
          <cell r="AE467" t="str">
            <v>土木工程</v>
          </cell>
          <cell r="AF467" t="str">
            <v>土木工程</v>
          </cell>
          <cell r="AG467" t="str">
            <v>工学</v>
          </cell>
          <cell r="AH467">
            <v>41456</v>
          </cell>
          <cell r="AI467" t="str">
            <v>/</v>
          </cell>
          <cell r="AJ467" t="str">
            <v>/</v>
          </cell>
          <cell r="AK467" t="str">
            <v>3年对口企业经历</v>
          </cell>
          <cell r="AL467" t="str">
            <v>否</v>
          </cell>
          <cell r="AM467" t="str">
            <v>是</v>
          </cell>
          <cell r="AN467" t="str">
            <v>是</v>
          </cell>
        </row>
        <row r="468">
          <cell r="E468" t="str">
            <v>卢双</v>
          </cell>
          <cell r="F468" t="str">
            <v>90090</v>
          </cell>
          <cell r="G468" t="str">
            <v>建筑工程学院</v>
          </cell>
          <cell r="H468" t="str">
            <v>外聘教师</v>
          </cell>
          <cell r="I468" t="str">
            <v>工程造价</v>
          </cell>
          <cell r="J468" t="str">
            <v>120105</v>
          </cell>
        </row>
        <row r="468">
          <cell r="L468" t="str">
            <v>在职</v>
          </cell>
          <cell r="M468" t="str">
            <v>专业课</v>
          </cell>
          <cell r="N468" t="str">
            <v>企业公司</v>
          </cell>
          <cell r="O468" t="str">
            <v>课程教学及指导实习、毕业设计（论文）</v>
          </cell>
          <cell r="P468" t="str">
            <v>工程师</v>
          </cell>
          <cell r="Q468" t="str">
            <v>其他中级</v>
          </cell>
          <cell r="R468" t="str">
            <v>中级</v>
          </cell>
        </row>
        <row r="468">
          <cell r="T468" t="str">
            <v>无</v>
          </cell>
          <cell r="U468">
            <v>5</v>
          </cell>
          <cell r="V468" t="str">
            <v>工程师</v>
          </cell>
          <cell r="W468">
            <v>3</v>
          </cell>
        </row>
        <row r="468">
          <cell r="Z468" t="str">
            <v>大学本科</v>
          </cell>
          <cell r="AA468" t="str">
            <v>学士</v>
          </cell>
          <cell r="AB468" t="str">
            <v>外校（境内）</v>
          </cell>
          <cell r="AC468" t="str">
            <v>否</v>
          </cell>
          <cell r="AD468" t="str">
            <v>西北民族大学</v>
          </cell>
          <cell r="AE468" t="str">
            <v>土木工程</v>
          </cell>
          <cell r="AF468" t="str">
            <v>土木工程</v>
          </cell>
          <cell r="AG468" t="str">
            <v>工学</v>
          </cell>
          <cell r="AH468">
            <v>40724</v>
          </cell>
          <cell r="AI468" t="str">
            <v>/</v>
          </cell>
          <cell r="AJ468" t="str">
            <v>/</v>
          </cell>
          <cell r="AK468" t="str">
            <v>3年对口企业经历</v>
          </cell>
          <cell r="AL468" t="str">
            <v>否</v>
          </cell>
          <cell r="AM468" t="str">
            <v>是</v>
          </cell>
          <cell r="AN468" t="str">
            <v>是</v>
          </cell>
        </row>
        <row r="469">
          <cell r="E469" t="str">
            <v>白成亮</v>
          </cell>
          <cell r="F469" t="str">
            <v>03450</v>
          </cell>
          <cell r="G469" t="str">
            <v>建筑工程学院</v>
          </cell>
          <cell r="H469" t="str">
            <v>外聘教师</v>
          </cell>
          <cell r="I469" t="str">
            <v>工程造价</v>
          </cell>
          <cell r="J469" t="str">
            <v>120105</v>
          </cell>
        </row>
        <row r="469">
          <cell r="L469" t="str">
            <v>在职</v>
          </cell>
          <cell r="M469" t="str">
            <v>专业课</v>
          </cell>
          <cell r="N469" t="str">
            <v>企业公司</v>
          </cell>
          <cell r="O469" t="str">
            <v>课程教学及指导实习、毕业设计（论文）</v>
          </cell>
          <cell r="P469" t="str">
            <v>高级工程师</v>
          </cell>
          <cell r="Q469" t="str">
            <v>其他副高级</v>
          </cell>
          <cell r="R469" t="str">
            <v>副高级</v>
          </cell>
          <cell r="S469" t="str">
            <v>有</v>
          </cell>
          <cell r="T469" t="str">
            <v>无</v>
          </cell>
          <cell r="U469">
            <v>5</v>
          </cell>
          <cell r="V469" t="str">
            <v>高级工程师</v>
          </cell>
          <cell r="W469">
            <v>2</v>
          </cell>
        </row>
        <row r="469">
          <cell r="Z469" t="str">
            <v>硕士研究生</v>
          </cell>
          <cell r="AA469" t="str">
            <v>硕士</v>
          </cell>
          <cell r="AB469" t="str">
            <v>外校（境内）</v>
          </cell>
          <cell r="AC469" t="str">
            <v>否</v>
          </cell>
          <cell r="AD469" t="str">
            <v>重庆交通大学</v>
          </cell>
          <cell r="AE469" t="str">
            <v>道路与铁道工程</v>
          </cell>
          <cell r="AF469" t="str">
            <v>交通运输工程</v>
          </cell>
          <cell r="AG469" t="str">
            <v>工学</v>
          </cell>
          <cell r="AH469">
            <v>39202</v>
          </cell>
          <cell r="AI469" t="str">
            <v>/</v>
          </cell>
          <cell r="AJ469" t="str">
            <v>主讲教师</v>
          </cell>
          <cell r="AK469" t="str">
            <v>3年对口企业经历</v>
          </cell>
          <cell r="AL469" t="str">
            <v>否</v>
          </cell>
          <cell r="AM469" t="str">
            <v>是</v>
          </cell>
          <cell r="AN469" t="str">
            <v>是</v>
          </cell>
        </row>
        <row r="470">
          <cell r="E470" t="str">
            <v>周浩</v>
          </cell>
          <cell r="F470" t="str">
            <v>90091</v>
          </cell>
          <cell r="G470" t="str">
            <v>建筑工程学院</v>
          </cell>
          <cell r="H470" t="str">
            <v>外聘教师</v>
          </cell>
          <cell r="I470" t="str">
            <v>环境设计</v>
          </cell>
          <cell r="J470" t="str">
            <v>130503</v>
          </cell>
          <cell r="K470" t="str">
            <v>无</v>
          </cell>
          <cell r="L470" t="str">
            <v>在职</v>
          </cell>
          <cell r="M470" t="str">
            <v>专业课</v>
          </cell>
          <cell r="N470" t="str">
            <v>企业公司</v>
          </cell>
          <cell r="O470" t="str">
            <v>课程教学</v>
          </cell>
          <cell r="P470" t="str">
            <v>无</v>
          </cell>
          <cell r="Q470" t="str">
            <v>未评级</v>
          </cell>
          <cell r="R470" t="str">
            <v>未评级</v>
          </cell>
        </row>
        <row r="470">
          <cell r="T470" t="str">
            <v>无</v>
          </cell>
          <cell r="U470">
            <v>5</v>
          </cell>
          <cell r="V470" t="str">
            <v>无</v>
          </cell>
          <cell r="W470">
            <v>5</v>
          </cell>
        </row>
        <row r="470">
          <cell r="Z470" t="str">
            <v>大学本科</v>
          </cell>
          <cell r="AA470" t="str">
            <v>学士</v>
          </cell>
          <cell r="AB470" t="str">
            <v>外校（境内）</v>
          </cell>
          <cell r="AC470" t="str">
            <v>否</v>
          </cell>
          <cell r="AD470" t="str">
            <v>西南大学</v>
          </cell>
          <cell r="AE470" t="str">
            <v>城市规划</v>
          </cell>
          <cell r="AF470" t="str">
            <v>网络空间安全</v>
          </cell>
          <cell r="AG470" t="str">
            <v>工学</v>
          </cell>
          <cell r="AH470">
            <v>41455</v>
          </cell>
          <cell r="AI470" t="str">
            <v>/</v>
          </cell>
          <cell r="AJ470" t="str">
            <v>/</v>
          </cell>
          <cell r="AK470" t="str">
            <v>3年对口企业经历</v>
          </cell>
          <cell r="AL470" t="str">
            <v>否</v>
          </cell>
          <cell r="AM470" t="str">
            <v>是</v>
          </cell>
          <cell r="AN470" t="str">
            <v>是</v>
          </cell>
        </row>
        <row r="471">
          <cell r="E471" t="str">
            <v>王星</v>
          </cell>
          <cell r="F471" t="str">
            <v>90092</v>
          </cell>
          <cell r="G471" t="str">
            <v>建筑工程学院</v>
          </cell>
          <cell r="H471" t="str">
            <v>外聘教师</v>
          </cell>
          <cell r="I471" t="str">
            <v>环境设计</v>
          </cell>
          <cell r="J471" t="str">
            <v>130503</v>
          </cell>
        </row>
        <row r="471">
          <cell r="L471" t="str">
            <v>在职</v>
          </cell>
          <cell r="M471" t="str">
            <v>专业课</v>
          </cell>
          <cell r="N471" t="str">
            <v>企业公司</v>
          </cell>
          <cell r="O471" t="str">
            <v>课程教学及指导实习、毕业设计（论文）</v>
          </cell>
          <cell r="P471" t="str">
            <v>高级工程师</v>
          </cell>
          <cell r="Q471" t="str">
            <v>其他副高级</v>
          </cell>
          <cell r="R471" t="str">
            <v>副高级</v>
          </cell>
        </row>
        <row r="471">
          <cell r="T471" t="str">
            <v>无</v>
          </cell>
          <cell r="U471">
            <v>5</v>
          </cell>
          <cell r="V471" t="str">
            <v>高级工程师</v>
          </cell>
          <cell r="W471">
            <v>2</v>
          </cell>
        </row>
        <row r="471">
          <cell r="Z471" t="str">
            <v>硕士研究生</v>
          </cell>
          <cell r="AA471" t="str">
            <v>硕士</v>
          </cell>
          <cell r="AB471" t="str">
            <v>外校（境内）</v>
          </cell>
          <cell r="AC471" t="str">
            <v>否</v>
          </cell>
          <cell r="AD471" t="str">
            <v>南京大学</v>
          </cell>
          <cell r="AE471" t="str">
            <v>建筑学</v>
          </cell>
          <cell r="AF471" t="str">
            <v>建筑学</v>
          </cell>
          <cell r="AG471" t="str">
            <v>工学</v>
          </cell>
          <cell r="AH471">
            <v>41090</v>
          </cell>
          <cell r="AI471" t="str">
            <v>/</v>
          </cell>
          <cell r="AJ471" t="str">
            <v>/</v>
          </cell>
          <cell r="AK471" t="str">
            <v>3年对口企业经历</v>
          </cell>
          <cell r="AL471" t="str">
            <v>否</v>
          </cell>
          <cell r="AM471" t="str">
            <v>是</v>
          </cell>
          <cell r="AN471" t="str">
            <v>是</v>
          </cell>
        </row>
        <row r="472">
          <cell r="E472" t="str">
            <v>崔敏</v>
          </cell>
          <cell r="F472" t="str">
            <v>03427</v>
          </cell>
          <cell r="G472" t="str">
            <v>建筑工程学院</v>
          </cell>
          <cell r="H472" t="str">
            <v>外聘教师</v>
          </cell>
          <cell r="I472" t="str">
            <v>环境设计</v>
          </cell>
          <cell r="J472" t="str">
            <v>130503</v>
          </cell>
        </row>
        <row r="472">
          <cell r="L472" t="str">
            <v>在职</v>
          </cell>
          <cell r="M472" t="str">
            <v>专业课</v>
          </cell>
          <cell r="N472" t="str">
            <v>企业公司</v>
          </cell>
          <cell r="O472" t="str">
            <v>课程教学及指导实习、毕业设计（论文）</v>
          </cell>
          <cell r="P472" t="str">
            <v>高级工程师</v>
          </cell>
          <cell r="Q472" t="str">
            <v>其他副高级</v>
          </cell>
          <cell r="R472" t="str">
            <v>副高级</v>
          </cell>
        </row>
        <row r="472">
          <cell r="T472" t="str">
            <v>无</v>
          </cell>
          <cell r="U472">
            <v>5</v>
          </cell>
          <cell r="V472" t="str">
            <v>高级工程师</v>
          </cell>
          <cell r="W472">
            <v>2</v>
          </cell>
        </row>
        <row r="472">
          <cell r="Z472" t="str">
            <v>硕士研究生</v>
          </cell>
          <cell r="AA472" t="str">
            <v>硕士</v>
          </cell>
          <cell r="AB472" t="str">
            <v>外校（境外）</v>
          </cell>
          <cell r="AC472" t="str">
            <v>海外</v>
          </cell>
          <cell r="AD472" t="str">
            <v>德国开萨斯劳藤工业大学</v>
          </cell>
          <cell r="AE472" t="str">
            <v>空间与环境规划</v>
          </cell>
          <cell r="AF472" t="str">
            <v>建筑学</v>
          </cell>
          <cell r="AG472" t="str">
            <v>工学</v>
          </cell>
          <cell r="AH472">
            <v>39661</v>
          </cell>
          <cell r="AI472" t="str">
            <v>/</v>
          </cell>
          <cell r="AJ472" t="str">
            <v>/</v>
          </cell>
          <cell r="AK472" t="str">
            <v>3年对口企业经历</v>
          </cell>
          <cell r="AL472" t="str">
            <v>否</v>
          </cell>
          <cell r="AM472" t="str">
            <v>是</v>
          </cell>
          <cell r="AN472" t="str">
            <v>是</v>
          </cell>
        </row>
        <row r="473">
          <cell r="E473" t="str">
            <v>邓月</v>
          </cell>
          <cell r="F473" t="str">
            <v>01337</v>
          </cell>
          <cell r="G473" t="str">
            <v>建筑工程学院</v>
          </cell>
          <cell r="H473" t="str">
            <v>外聘教师</v>
          </cell>
          <cell r="I473" t="str">
            <v>环境设计</v>
          </cell>
          <cell r="J473" t="str">
            <v>130503</v>
          </cell>
          <cell r="K473">
            <v>2018</v>
          </cell>
          <cell r="L473" t="str">
            <v>在职</v>
          </cell>
          <cell r="M473" t="str">
            <v>专业课</v>
          </cell>
          <cell r="N473" t="str">
            <v>高等学校</v>
          </cell>
          <cell r="O473" t="str">
            <v>课程教学及指导实习、毕业设计（论文）</v>
          </cell>
          <cell r="P473" t="str">
            <v>讲师</v>
          </cell>
          <cell r="Q473" t="str">
            <v>讲师</v>
          </cell>
          <cell r="R473" t="str">
            <v>中级</v>
          </cell>
          <cell r="S473" t="str">
            <v>有</v>
          </cell>
          <cell r="T473" t="str">
            <v>讲师</v>
          </cell>
          <cell r="U473">
            <v>3</v>
          </cell>
          <cell r="V473" t="str">
            <v>无</v>
          </cell>
          <cell r="W473">
            <v>5</v>
          </cell>
        </row>
        <row r="473">
          <cell r="Z473" t="str">
            <v>大学本科</v>
          </cell>
          <cell r="AA473" t="str">
            <v>学士</v>
          </cell>
          <cell r="AB473" t="str">
            <v>外校（境内）</v>
          </cell>
          <cell r="AC473" t="str">
            <v>否</v>
          </cell>
          <cell r="AD473" t="str">
            <v>四川美术学院</v>
          </cell>
          <cell r="AE473" t="str">
            <v>艺术设计</v>
          </cell>
          <cell r="AF473" t="str">
            <v>设计学</v>
          </cell>
          <cell r="AG473" t="str">
            <v>艺术学</v>
          </cell>
          <cell r="AH473">
            <v>39630</v>
          </cell>
          <cell r="AI473" t="str">
            <v>/</v>
          </cell>
          <cell r="AJ473" t="str">
            <v>主讲教师</v>
          </cell>
          <cell r="AK473" t="str">
            <v>3年对口企业经历</v>
          </cell>
          <cell r="AL473" t="str">
            <v>否</v>
          </cell>
          <cell r="AM473" t="str">
            <v>是</v>
          </cell>
          <cell r="AN473" t="str">
            <v>是</v>
          </cell>
        </row>
        <row r="474">
          <cell r="E474" t="str">
            <v>李响</v>
          </cell>
          <cell r="F474" t="str">
            <v>90950</v>
          </cell>
          <cell r="G474" t="str">
            <v>建筑工程学院</v>
          </cell>
          <cell r="H474" t="str">
            <v>外聘教师</v>
          </cell>
          <cell r="I474" t="str">
            <v>环境设计</v>
          </cell>
          <cell r="J474" t="str">
            <v>130503</v>
          </cell>
          <cell r="K474">
            <v>2018</v>
          </cell>
          <cell r="L474" t="str">
            <v>在职</v>
          </cell>
          <cell r="M474" t="str">
            <v>专业课</v>
          </cell>
          <cell r="N474" t="str">
            <v>高等学校</v>
          </cell>
          <cell r="O474" t="str">
            <v>课程教学及指导实习、毕业设计（论文）</v>
          </cell>
          <cell r="P474" t="str">
            <v>讲师</v>
          </cell>
          <cell r="Q474" t="str">
            <v>讲师</v>
          </cell>
          <cell r="R474" t="str">
            <v>中级</v>
          </cell>
          <cell r="S474" t="str">
            <v>有</v>
          </cell>
          <cell r="T474" t="str">
            <v>讲师</v>
          </cell>
          <cell r="U474">
            <v>3</v>
          </cell>
          <cell r="V474" t="str">
            <v>无</v>
          </cell>
          <cell r="W474">
            <v>5</v>
          </cell>
        </row>
        <row r="474">
          <cell r="Z474" t="str">
            <v>硕士研究生</v>
          </cell>
          <cell r="AA474" t="str">
            <v>硕士</v>
          </cell>
          <cell r="AB474" t="str">
            <v>外校（境内）</v>
          </cell>
          <cell r="AC474" t="str">
            <v>否</v>
          </cell>
          <cell r="AD474" t="str">
            <v>西安建筑科技大学</v>
          </cell>
          <cell r="AE474" t="str">
            <v>风景园林</v>
          </cell>
          <cell r="AF474" t="str">
            <v>风景园林学</v>
          </cell>
          <cell r="AG474" t="str">
            <v>工学</v>
          </cell>
          <cell r="AH474">
            <v>42907</v>
          </cell>
          <cell r="AI474" t="str">
            <v>/</v>
          </cell>
          <cell r="AJ474" t="str">
            <v>主讲教师</v>
          </cell>
        </row>
        <row r="474">
          <cell r="AL474" t="str">
            <v>否</v>
          </cell>
          <cell r="AM474" t="str">
            <v>否</v>
          </cell>
          <cell r="AN474" t="str">
            <v>是</v>
          </cell>
        </row>
        <row r="475">
          <cell r="E475" t="str">
            <v>高艳辉</v>
          </cell>
          <cell r="F475" t="str">
            <v>04503</v>
          </cell>
          <cell r="G475" t="str">
            <v>建筑工程学院</v>
          </cell>
          <cell r="H475" t="str">
            <v>外聘教师</v>
          </cell>
          <cell r="I475" t="str">
            <v>环境设计</v>
          </cell>
          <cell r="J475" t="str">
            <v>130503</v>
          </cell>
        </row>
        <row r="475">
          <cell r="L475" t="str">
            <v>在职</v>
          </cell>
          <cell r="M475" t="str">
            <v>专业课</v>
          </cell>
          <cell r="N475" t="str">
            <v>企业公司</v>
          </cell>
          <cell r="O475" t="str">
            <v>课程教学及指导实习、毕业设计（论文）</v>
          </cell>
          <cell r="P475" t="str">
            <v>工程师</v>
          </cell>
          <cell r="Q475" t="str">
            <v>其他中级</v>
          </cell>
          <cell r="R475" t="str">
            <v>中级</v>
          </cell>
        </row>
        <row r="475">
          <cell r="T475" t="str">
            <v>无</v>
          </cell>
          <cell r="U475">
            <v>5</v>
          </cell>
          <cell r="V475" t="str">
            <v>工程师</v>
          </cell>
          <cell r="W475">
            <v>3</v>
          </cell>
        </row>
        <row r="475">
          <cell r="Z475" t="str">
            <v>大学本科</v>
          </cell>
          <cell r="AA475" t="str">
            <v>学士</v>
          </cell>
          <cell r="AB475" t="str">
            <v>外校（境内）</v>
          </cell>
          <cell r="AC475" t="str">
            <v>否</v>
          </cell>
          <cell r="AD475" t="str">
            <v>西南大学</v>
          </cell>
          <cell r="AE475" t="str">
            <v>城市规划</v>
          </cell>
          <cell r="AF475" t="str">
            <v>城市规划</v>
          </cell>
          <cell r="AG475" t="str">
            <v>工学</v>
          </cell>
        </row>
        <row r="475">
          <cell r="AI475" t="str">
            <v>/</v>
          </cell>
          <cell r="AJ475" t="str">
            <v>/</v>
          </cell>
          <cell r="AK475" t="str">
            <v>3年对口企业经历</v>
          </cell>
          <cell r="AL475" t="str">
            <v>否</v>
          </cell>
          <cell r="AM475" t="str">
            <v>是</v>
          </cell>
          <cell r="AN475" t="str">
            <v>是</v>
          </cell>
        </row>
        <row r="476">
          <cell r="E476" t="str">
            <v>倪昌胤</v>
          </cell>
          <cell r="F476" t="str">
            <v>90094</v>
          </cell>
          <cell r="G476" t="str">
            <v>建筑工程学院</v>
          </cell>
          <cell r="H476" t="str">
            <v>外聘教师</v>
          </cell>
          <cell r="I476" t="str">
            <v>环境设计</v>
          </cell>
          <cell r="J476" t="str">
            <v>130503</v>
          </cell>
        </row>
        <row r="476">
          <cell r="L476" t="str">
            <v>在职</v>
          </cell>
          <cell r="M476" t="str">
            <v>专业课</v>
          </cell>
          <cell r="N476" t="str">
            <v>企业公司</v>
          </cell>
          <cell r="O476" t="str">
            <v>课程教学及指导实习、毕业设计（论文）</v>
          </cell>
          <cell r="P476" t="str">
            <v>高级工程师</v>
          </cell>
          <cell r="Q476" t="str">
            <v>其他副高级</v>
          </cell>
          <cell r="R476" t="str">
            <v>副高级</v>
          </cell>
        </row>
        <row r="476">
          <cell r="T476" t="str">
            <v>无</v>
          </cell>
          <cell r="U476">
            <v>5</v>
          </cell>
          <cell r="V476" t="str">
            <v>高级工程师</v>
          </cell>
          <cell r="W476">
            <v>2</v>
          </cell>
        </row>
        <row r="476">
          <cell r="Z476" t="str">
            <v>大学本科</v>
          </cell>
          <cell r="AA476" t="str">
            <v>学士</v>
          </cell>
          <cell r="AB476" t="str">
            <v>外校（境内）</v>
          </cell>
          <cell r="AC476" t="str">
            <v>否</v>
          </cell>
          <cell r="AD476" t="str">
            <v>重庆大学</v>
          </cell>
          <cell r="AE476" t="str">
            <v>建筑工程</v>
          </cell>
          <cell r="AF476" t="str">
            <v>建筑学</v>
          </cell>
          <cell r="AG476" t="str">
            <v>工学</v>
          </cell>
        </row>
        <row r="476">
          <cell r="AI476" t="str">
            <v>/</v>
          </cell>
          <cell r="AJ476" t="str">
            <v>/</v>
          </cell>
          <cell r="AK476" t="str">
            <v>3年对口企业经历</v>
          </cell>
          <cell r="AL476" t="str">
            <v>否</v>
          </cell>
          <cell r="AM476" t="str">
            <v>是</v>
          </cell>
          <cell r="AN476" t="str">
            <v>是</v>
          </cell>
        </row>
        <row r="477">
          <cell r="E477" t="str">
            <v>王海坡</v>
          </cell>
          <cell r="F477" t="str">
            <v>90095</v>
          </cell>
          <cell r="G477" t="str">
            <v>建筑工程学院</v>
          </cell>
          <cell r="H477" t="str">
            <v>外聘教师</v>
          </cell>
          <cell r="I477" t="str">
            <v>环境设计</v>
          </cell>
          <cell r="J477" t="str">
            <v>130503</v>
          </cell>
        </row>
        <row r="477">
          <cell r="L477" t="str">
            <v>在职</v>
          </cell>
          <cell r="M477" t="str">
            <v>专业课</v>
          </cell>
          <cell r="N477" t="str">
            <v>企业公司</v>
          </cell>
          <cell r="O477" t="str">
            <v>课程教学</v>
          </cell>
          <cell r="P477" t="str">
            <v>工程师</v>
          </cell>
          <cell r="Q477" t="str">
            <v>其他中级</v>
          </cell>
          <cell r="R477" t="str">
            <v>中级</v>
          </cell>
        </row>
        <row r="477">
          <cell r="T477" t="str">
            <v>无</v>
          </cell>
          <cell r="U477">
            <v>5</v>
          </cell>
          <cell r="V477" t="str">
            <v>工程师</v>
          </cell>
          <cell r="W477">
            <v>3</v>
          </cell>
        </row>
        <row r="477">
          <cell r="Z477" t="str">
            <v>大学本科</v>
          </cell>
          <cell r="AA477" t="str">
            <v>学士</v>
          </cell>
          <cell r="AB477" t="str">
            <v>外校（境内）</v>
          </cell>
          <cell r="AC477" t="str">
            <v>否</v>
          </cell>
          <cell r="AD477" t="str">
            <v>重庆大学</v>
          </cell>
          <cell r="AE477" t="str">
            <v>建筑工程</v>
          </cell>
          <cell r="AF477" t="str">
            <v>建筑学</v>
          </cell>
          <cell r="AG477" t="str">
            <v>工学</v>
          </cell>
          <cell r="AH477">
            <v>36708</v>
          </cell>
          <cell r="AI477" t="str">
            <v>/</v>
          </cell>
          <cell r="AJ477" t="str">
            <v>/</v>
          </cell>
          <cell r="AK477" t="str">
            <v>3年对口企业经历</v>
          </cell>
          <cell r="AL477" t="str">
            <v>否</v>
          </cell>
          <cell r="AM477" t="str">
            <v>是</v>
          </cell>
          <cell r="AN477" t="str">
            <v>是</v>
          </cell>
        </row>
        <row r="478">
          <cell r="E478" t="str">
            <v>郑翔</v>
          </cell>
          <cell r="F478" t="str">
            <v>90097</v>
          </cell>
          <cell r="G478" t="str">
            <v>建筑工程学院</v>
          </cell>
          <cell r="H478" t="str">
            <v>外聘教师</v>
          </cell>
          <cell r="I478" t="str">
            <v>土木工程</v>
          </cell>
          <cell r="J478" t="str">
            <v>081001</v>
          </cell>
        </row>
        <row r="478">
          <cell r="L478" t="str">
            <v>在职</v>
          </cell>
          <cell r="M478" t="str">
            <v>专业课</v>
          </cell>
          <cell r="N478" t="str">
            <v>企业公司</v>
          </cell>
          <cell r="O478" t="str">
            <v>课程教学及指导实习、毕业设计（论文）</v>
          </cell>
          <cell r="P478" t="str">
            <v>高级工程师</v>
          </cell>
          <cell r="Q478" t="str">
            <v>其他副高级</v>
          </cell>
          <cell r="R478" t="str">
            <v>副高级</v>
          </cell>
        </row>
        <row r="478">
          <cell r="T478" t="str">
            <v>无</v>
          </cell>
          <cell r="U478">
            <v>5</v>
          </cell>
          <cell r="V478" t="str">
            <v>高级工程师</v>
          </cell>
          <cell r="W478">
            <v>2</v>
          </cell>
        </row>
        <row r="478">
          <cell r="Z478" t="str">
            <v>硕士研究生</v>
          </cell>
          <cell r="AA478" t="str">
            <v>硕士</v>
          </cell>
          <cell r="AB478" t="str">
            <v>外校（境内）</v>
          </cell>
          <cell r="AC478" t="str">
            <v>否</v>
          </cell>
          <cell r="AD478" t="str">
            <v>西安建筑科技大学</v>
          </cell>
          <cell r="AE478" t="str">
            <v>岩土工程</v>
          </cell>
          <cell r="AF478" t="str">
            <v>土木工程</v>
          </cell>
          <cell r="AG478" t="str">
            <v>工学</v>
          </cell>
          <cell r="AH478">
            <v>39268</v>
          </cell>
          <cell r="AI478" t="str">
            <v>/</v>
          </cell>
          <cell r="AJ478" t="str">
            <v>/</v>
          </cell>
          <cell r="AK478" t="str">
            <v>3年对口企业经历</v>
          </cell>
          <cell r="AL478" t="str">
            <v>否</v>
          </cell>
          <cell r="AM478" t="str">
            <v>是</v>
          </cell>
          <cell r="AN478" t="str">
            <v>是</v>
          </cell>
        </row>
        <row r="479">
          <cell r="E479" t="str">
            <v>梅桂玲</v>
          </cell>
          <cell r="F479" t="str">
            <v>90098</v>
          </cell>
          <cell r="G479" t="str">
            <v>建筑工程学院</v>
          </cell>
          <cell r="H479" t="str">
            <v>外聘教师</v>
          </cell>
          <cell r="I479" t="str">
            <v>土木工程</v>
          </cell>
          <cell r="J479" t="str">
            <v>081001</v>
          </cell>
        </row>
        <row r="479">
          <cell r="L479" t="str">
            <v>在职</v>
          </cell>
          <cell r="M479" t="str">
            <v>专业课</v>
          </cell>
          <cell r="N479" t="str">
            <v>企业公司</v>
          </cell>
          <cell r="O479" t="str">
            <v>课程教学及指导实习、毕业设计（论文）</v>
          </cell>
          <cell r="P479" t="str">
            <v>工程师</v>
          </cell>
          <cell r="Q479" t="str">
            <v>其他中级</v>
          </cell>
          <cell r="R479" t="str">
            <v>中级</v>
          </cell>
        </row>
        <row r="479">
          <cell r="T479" t="str">
            <v>无</v>
          </cell>
          <cell r="U479">
            <v>5</v>
          </cell>
          <cell r="V479" t="str">
            <v>工程师</v>
          </cell>
          <cell r="W479">
            <v>3</v>
          </cell>
        </row>
        <row r="479">
          <cell r="Z479" t="str">
            <v>硕士研究生</v>
          </cell>
          <cell r="AA479" t="str">
            <v>硕士</v>
          </cell>
          <cell r="AB479" t="str">
            <v>外校（境内）</v>
          </cell>
          <cell r="AC479" t="str">
            <v>否</v>
          </cell>
          <cell r="AD479" t="str">
            <v>重庆大学</v>
          </cell>
          <cell r="AE479" t="str">
            <v>工程力学</v>
          </cell>
          <cell r="AF479" t="str">
            <v>力学</v>
          </cell>
          <cell r="AG479" t="str">
            <v>工学</v>
          </cell>
          <cell r="AH479">
            <v>41820</v>
          </cell>
          <cell r="AI479" t="str">
            <v>/</v>
          </cell>
          <cell r="AJ479" t="str">
            <v>/</v>
          </cell>
          <cell r="AK479" t="str">
            <v>3年对口企业经历</v>
          </cell>
          <cell r="AL479" t="str">
            <v>否</v>
          </cell>
          <cell r="AM479" t="str">
            <v>是</v>
          </cell>
          <cell r="AN479" t="str">
            <v>是</v>
          </cell>
        </row>
        <row r="480">
          <cell r="E480" t="str">
            <v>张洪维</v>
          </cell>
          <cell r="F480" t="str">
            <v>90101</v>
          </cell>
          <cell r="G480" t="str">
            <v>建筑工程学院</v>
          </cell>
          <cell r="H480" t="str">
            <v>外聘教师</v>
          </cell>
          <cell r="I480" t="str">
            <v>工程造价</v>
          </cell>
          <cell r="J480" t="str">
            <v>120105</v>
          </cell>
        </row>
        <row r="480">
          <cell r="L480" t="str">
            <v>在职</v>
          </cell>
          <cell r="M480" t="str">
            <v>专业课</v>
          </cell>
          <cell r="N480" t="str">
            <v>企业公司</v>
          </cell>
          <cell r="O480" t="str">
            <v>课程教学及指导实习、毕业设计（论文）</v>
          </cell>
          <cell r="P480" t="str">
            <v>工程师</v>
          </cell>
          <cell r="Q480" t="str">
            <v>其他中级</v>
          </cell>
          <cell r="R480" t="str">
            <v>中级</v>
          </cell>
        </row>
        <row r="480">
          <cell r="T480" t="str">
            <v>无</v>
          </cell>
          <cell r="U480">
            <v>5</v>
          </cell>
          <cell r="V480" t="str">
            <v>工程师</v>
          </cell>
          <cell r="W480">
            <v>3</v>
          </cell>
        </row>
        <row r="480">
          <cell r="Z480" t="str">
            <v>大学本科</v>
          </cell>
          <cell r="AA480" t="str">
            <v>学士</v>
          </cell>
          <cell r="AB480" t="str">
            <v>外校（境内）</v>
          </cell>
          <cell r="AC480" t="str">
            <v>否</v>
          </cell>
          <cell r="AD480" t="str">
            <v>重庆交通大学</v>
          </cell>
          <cell r="AE480" t="str">
            <v>港口航道与海岸工程</v>
          </cell>
          <cell r="AF480" t="str">
            <v>船舶与海洋工程</v>
          </cell>
          <cell r="AG480" t="str">
            <v>工学</v>
          </cell>
          <cell r="AH480">
            <v>40714</v>
          </cell>
          <cell r="AI480" t="str">
            <v>/</v>
          </cell>
          <cell r="AJ480" t="str">
            <v>/</v>
          </cell>
          <cell r="AK480" t="str">
            <v>3年对口企业经历</v>
          </cell>
          <cell r="AL480" t="str">
            <v>否</v>
          </cell>
          <cell r="AM480" t="str">
            <v>是</v>
          </cell>
          <cell r="AN480" t="str">
            <v>是</v>
          </cell>
        </row>
        <row r="481">
          <cell r="E481" t="str">
            <v>蒋德武</v>
          </cell>
          <cell r="F481" t="str">
            <v>90102</v>
          </cell>
          <cell r="G481" t="str">
            <v>建筑工程学院</v>
          </cell>
          <cell r="H481" t="str">
            <v>外聘教师</v>
          </cell>
          <cell r="I481" t="str">
            <v>工程造价</v>
          </cell>
          <cell r="J481" t="str">
            <v>120105</v>
          </cell>
        </row>
        <row r="481">
          <cell r="L481" t="str">
            <v>在职</v>
          </cell>
          <cell r="M481" t="str">
            <v>专业课</v>
          </cell>
          <cell r="N481" t="str">
            <v>企业公司</v>
          </cell>
          <cell r="O481" t="str">
            <v>课程教学及指导实习、毕业设计（论文）</v>
          </cell>
          <cell r="P481" t="str">
            <v>工程师</v>
          </cell>
          <cell r="Q481" t="str">
            <v>其他中级</v>
          </cell>
          <cell r="R481" t="str">
            <v>中级</v>
          </cell>
        </row>
        <row r="481">
          <cell r="T481" t="str">
            <v>无</v>
          </cell>
          <cell r="U481">
            <v>5</v>
          </cell>
          <cell r="V481" t="str">
            <v>工程师</v>
          </cell>
          <cell r="W481">
            <v>3</v>
          </cell>
        </row>
        <row r="481">
          <cell r="Z481" t="str">
            <v>硕士研究生</v>
          </cell>
          <cell r="AA481" t="str">
            <v>硕士</v>
          </cell>
          <cell r="AB481" t="str">
            <v>外校（境内）</v>
          </cell>
          <cell r="AC481" t="str">
            <v>否</v>
          </cell>
          <cell r="AD481" t="str">
            <v>重庆交通大学</v>
          </cell>
          <cell r="AE481" t="str">
            <v>桥梁与隧道工程</v>
          </cell>
          <cell r="AF481" t="str">
            <v>土木工程</v>
          </cell>
          <cell r="AG481" t="str">
            <v>工学</v>
          </cell>
          <cell r="AH481">
            <v>42907</v>
          </cell>
          <cell r="AI481" t="str">
            <v>/</v>
          </cell>
          <cell r="AJ481" t="str">
            <v>/</v>
          </cell>
          <cell r="AK481" t="str">
            <v>3年对口企业经历</v>
          </cell>
          <cell r="AL481" t="str">
            <v>否</v>
          </cell>
          <cell r="AM481" t="str">
            <v>是</v>
          </cell>
          <cell r="AN481" t="str">
            <v>是</v>
          </cell>
        </row>
        <row r="482">
          <cell r="E482" t="str">
            <v>邵璐</v>
          </cell>
          <cell r="F482" t="str">
            <v>90011</v>
          </cell>
          <cell r="G482" t="str">
            <v>建筑工程学院</v>
          </cell>
          <cell r="H482" t="str">
            <v>外聘教师</v>
          </cell>
          <cell r="I482" t="str">
            <v>环境设计</v>
          </cell>
          <cell r="J482" t="str">
            <v>130503</v>
          </cell>
        </row>
        <row r="482">
          <cell r="L482" t="str">
            <v>在职</v>
          </cell>
          <cell r="M482" t="str">
            <v>专业课</v>
          </cell>
          <cell r="N482" t="str">
            <v>高等学校</v>
          </cell>
          <cell r="O482" t="str">
            <v>课程教学及指导实习、毕业设计（论文）</v>
          </cell>
          <cell r="P482" t="str">
            <v>讲师</v>
          </cell>
          <cell r="Q482" t="str">
            <v>讲师</v>
          </cell>
          <cell r="R482" t="str">
            <v>中级</v>
          </cell>
          <cell r="S482" t="str">
            <v>有</v>
          </cell>
          <cell r="T482" t="str">
            <v>讲师</v>
          </cell>
          <cell r="U482">
            <v>3</v>
          </cell>
          <cell r="V482" t="str">
            <v>无</v>
          </cell>
          <cell r="W482">
            <v>5</v>
          </cell>
        </row>
        <row r="482">
          <cell r="Z482" t="str">
            <v>大学本科</v>
          </cell>
          <cell r="AA482" t="str">
            <v>硕士</v>
          </cell>
          <cell r="AB482" t="str">
            <v>外校（境内）</v>
          </cell>
          <cell r="AC482" t="str">
            <v>否</v>
          </cell>
          <cell r="AD482" t="str">
            <v>南昌大学</v>
          </cell>
          <cell r="AE482" t="str">
            <v>工业设计工程</v>
          </cell>
          <cell r="AF482" t="str">
            <v>设计学</v>
          </cell>
          <cell r="AG482" t="str">
            <v>艺术学</v>
          </cell>
          <cell r="AH482">
            <v>41445</v>
          </cell>
          <cell r="AI482" t="str">
            <v>/</v>
          </cell>
          <cell r="AJ482" t="str">
            <v>主讲教师</v>
          </cell>
        </row>
        <row r="482">
          <cell r="AL482" t="str">
            <v>否</v>
          </cell>
          <cell r="AM482" t="str">
            <v>否</v>
          </cell>
          <cell r="AN482" t="str">
            <v>否</v>
          </cell>
        </row>
        <row r="483">
          <cell r="E483" t="str">
            <v>汪骄阳</v>
          </cell>
          <cell r="F483" t="str">
            <v>01535</v>
          </cell>
          <cell r="G483" t="str">
            <v>管理学院</v>
          </cell>
          <cell r="H483" t="str">
            <v>外聘教师</v>
          </cell>
          <cell r="I483" t="str">
            <v>财务管理</v>
          </cell>
          <cell r="J483" t="str">
            <v>120204</v>
          </cell>
        </row>
        <row r="483">
          <cell r="L483" t="str">
            <v>在职</v>
          </cell>
          <cell r="M483" t="str">
            <v>专业课</v>
          </cell>
          <cell r="N483" t="str">
            <v>高等学校</v>
          </cell>
          <cell r="O483" t="str">
            <v>课程教学</v>
          </cell>
          <cell r="P483" t="str">
            <v>讲师</v>
          </cell>
          <cell r="Q483" t="str">
            <v>讲师</v>
          </cell>
          <cell r="R483" t="str">
            <v>中级</v>
          </cell>
          <cell r="S483" t="str">
            <v>有</v>
          </cell>
          <cell r="T483" t="str">
            <v>讲师</v>
          </cell>
          <cell r="U483">
            <v>3</v>
          </cell>
          <cell r="V483" t="str">
            <v>无</v>
          </cell>
          <cell r="W483">
            <v>5</v>
          </cell>
        </row>
        <row r="483">
          <cell r="Z483" t="str">
            <v>硕士研究生</v>
          </cell>
          <cell r="AA483" t="str">
            <v>硕士</v>
          </cell>
          <cell r="AB483" t="str">
            <v>外校（境内）</v>
          </cell>
          <cell r="AC483" t="str">
            <v>否</v>
          </cell>
          <cell r="AD483" t="str">
            <v>重庆工商大学</v>
          </cell>
          <cell r="AE483" t="str">
            <v>会计学</v>
          </cell>
          <cell r="AF483" t="str">
            <v>工商管理</v>
          </cell>
          <cell r="AG483" t="str">
            <v>管理学</v>
          </cell>
          <cell r="AH483">
            <v>41810</v>
          </cell>
          <cell r="AI483" t="str">
            <v>/</v>
          </cell>
          <cell r="AJ483" t="str">
            <v>主讲教师</v>
          </cell>
        </row>
        <row r="483">
          <cell r="AL483" t="str">
            <v>否</v>
          </cell>
          <cell r="AM483" t="str">
            <v>否</v>
          </cell>
          <cell r="AN483" t="str">
            <v>否</v>
          </cell>
        </row>
        <row r="484">
          <cell r="E484" t="str">
            <v>郝晓嫣</v>
          </cell>
          <cell r="F484" t="str">
            <v>04326</v>
          </cell>
          <cell r="G484" t="str">
            <v>建筑工程学院</v>
          </cell>
          <cell r="H484" t="str">
            <v>外聘教师</v>
          </cell>
          <cell r="I484" t="str">
            <v>环境设计</v>
          </cell>
          <cell r="J484" t="str">
            <v>130503</v>
          </cell>
        </row>
        <row r="484">
          <cell r="L484" t="str">
            <v>在职</v>
          </cell>
          <cell r="M484" t="str">
            <v>专业课</v>
          </cell>
          <cell r="N484" t="str">
            <v>企业公司</v>
          </cell>
          <cell r="O484" t="str">
            <v>课程教学</v>
          </cell>
          <cell r="P484" t="str">
            <v>无</v>
          </cell>
          <cell r="Q484" t="str">
            <v>未评级</v>
          </cell>
          <cell r="R484" t="str">
            <v>未评级</v>
          </cell>
        </row>
        <row r="484">
          <cell r="T484" t="str">
            <v>无</v>
          </cell>
          <cell r="U484">
            <v>5</v>
          </cell>
          <cell r="V484" t="str">
            <v>无</v>
          </cell>
          <cell r="W484">
            <v>5</v>
          </cell>
        </row>
        <row r="484">
          <cell r="Z484" t="str">
            <v>硕士研究生</v>
          </cell>
          <cell r="AA484" t="str">
            <v>硕士</v>
          </cell>
          <cell r="AB484" t="str">
            <v>外校（境内）</v>
          </cell>
          <cell r="AC484" t="str">
            <v>否</v>
          </cell>
          <cell r="AD484" t="str">
            <v>重庆大学</v>
          </cell>
          <cell r="AE484" t="str">
            <v>设计学</v>
          </cell>
          <cell r="AF484" t="str">
            <v>设计学</v>
          </cell>
          <cell r="AG484" t="str">
            <v>艺术学</v>
          </cell>
          <cell r="AH484">
            <v>43275</v>
          </cell>
          <cell r="AI484" t="str">
            <v>/</v>
          </cell>
          <cell r="AJ484" t="str">
            <v>/</v>
          </cell>
          <cell r="AK484" t="str">
            <v>3年对口企业经历</v>
          </cell>
          <cell r="AL484" t="str">
            <v>否</v>
          </cell>
          <cell r="AM484" t="str">
            <v>是</v>
          </cell>
          <cell r="AN484" t="str">
            <v>是</v>
          </cell>
        </row>
        <row r="485">
          <cell r="E485" t="str">
            <v>胡杰坤</v>
          </cell>
          <cell r="F485" t="str">
            <v>90111</v>
          </cell>
          <cell r="G485" t="str">
            <v>建筑工程学院</v>
          </cell>
          <cell r="H485" t="str">
            <v>外聘教师</v>
          </cell>
          <cell r="I485" t="str">
            <v>工程造价</v>
          </cell>
          <cell r="J485" t="str">
            <v>120105</v>
          </cell>
        </row>
        <row r="485">
          <cell r="L485" t="str">
            <v>在职</v>
          </cell>
          <cell r="M485" t="str">
            <v>专业课</v>
          </cell>
          <cell r="N485" t="str">
            <v>企业公司</v>
          </cell>
          <cell r="O485" t="str">
            <v>课程教学及指导实习、毕业设计（论文）</v>
          </cell>
          <cell r="P485" t="str">
            <v>高级工程师</v>
          </cell>
          <cell r="Q485" t="str">
            <v>其他副高级</v>
          </cell>
          <cell r="R485" t="str">
            <v>副高级</v>
          </cell>
        </row>
        <row r="485">
          <cell r="T485" t="str">
            <v>无</v>
          </cell>
          <cell r="U485">
            <v>5</v>
          </cell>
          <cell r="V485" t="str">
            <v>高级工程师</v>
          </cell>
          <cell r="W485">
            <v>2</v>
          </cell>
        </row>
        <row r="485">
          <cell r="Z485" t="str">
            <v>硕士研究生</v>
          </cell>
          <cell r="AA485" t="str">
            <v>硕士</v>
          </cell>
          <cell r="AB485" t="str">
            <v>外校（境内）</v>
          </cell>
          <cell r="AC485" t="str">
            <v>否</v>
          </cell>
          <cell r="AD485" t="str">
            <v>重庆大学</v>
          </cell>
          <cell r="AE485" t="str">
            <v>管理科学与工程</v>
          </cell>
          <cell r="AF485" t="str">
            <v>管理科学与工程</v>
          </cell>
          <cell r="AG485" t="str">
            <v>管理学</v>
          </cell>
          <cell r="AH485">
            <v>41087</v>
          </cell>
          <cell r="AI485" t="str">
            <v>/</v>
          </cell>
          <cell r="AJ485" t="str">
            <v>/</v>
          </cell>
          <cell r="AK485" t="str">
            <v>3年对口企业经历</v>
          </cell>
          <cell r="AL485" t="str">
            <v>否</v>
          </cell>
          <cell r="AM485" t="str">
            <v>是</v>
          </cell>
          <cell r="AN485" t="str">
            <v>是</v>
          </cell>
        </row>
        <row r="486">
          <cell r="E486" t="str">
            <v>陈皓月</v>
          </cell>
          <cell r="F486" t="str">
            <v>03927</v>
          </cell>
          <cell r="G486" t="str">
            <v>管理学院</v>
          </cell>
          <cell r="H486" t="str">
            <v>行政人员</v>
          </cell>
          <cell r="I486" t="str">
            <v>电子商务</v>
          </cell>
          <cell r="J486" t="str">
            <v>120801</v>
          </cell>
          <cell r="K486" t="str">
            <v>无</v>
          </cell>
          <cell r="L486" t="str">
            <v>在职</v>
          </cell>
          <cell r="M486" t="str">
            <v>专业课</v>
          </cell>
        </row>
        <row r="486">
          <cell r="P486" t="str">
            <v>助教</v>
          </cell>
          <cell r="Q486" t="str">
            <v>助教</v>
          </cell>
          <cell r="R486" t="str">
            <v>初级</v>
          </cell>
          <cell r="S486" t="str">
            <v>有</v>
          </cell>
          <cell r="T486" t="str">
            <v>无</v>
          </cell>
          <cell r="U486">
            <v>5</v>
          </cell>
          <cell r="V486" t="str">
            <v>无</v>
          </cell>
          <cell r="W486">
            <v>5</v>
          </cell>
          <cell r="X486" t="str">
            <v>助教</v>
          </cell>
          <cell r="Y486">
            <v>4</v>
          </cell>
          <cell r="Z486" t="str">
            <v>硕士研究生</v>
          </cell>
          <cell r="AA486" t="str">
            <v>硕士</v>
          </cell>
          <cell r="AB486" t="str">
            <v>外校（境内）</v>
          </cell>
          <cell r="AC486" t="str">
            <v>否</v>
          </cell>
          <cell r="AD486" t="str">
            <v>四川外国语大学</v>
          </cell>
          <cell r="AE486" t="str">
            <v>应用英语/国际金融</v>
          </cell>
          <cell r="AF486" t="str">
            <v>应用经济学</v>
          </cell>
          <cell r="AG486" t="str">
            <v>经济学</v>
          </cell>
          <cell r="AH486">
            <v>41456</v>
          </cell>
          <cell r="AI486" t="str">
            <v>/</v>
          </cell>
          <cell r="AJ486" t="str">
            <v>主讲教师</v>
          </cell>
          <cell r="AK486" t="str">
            <v>3年对口企业经历</v>
          </cell>
          <cell r="AL486" t="str">
            <v>否</v>
          </cell>
          <cell r="AM486" t="str">
            <v>否</v>
          </cell>
          <cell r="AN486" t="str">
            <v>是</v>
          </cell>
        </row>
        <row r="487">
          <cell r="E487" t="str">
            <v>罗雪</v>
          </cell>
          <cell r="F487" t="str">
            <v>00307</v>
          </cell>
          <cell r="G487" t="str">
            <v>管理学院</v>
          </cell>
          <cell r="H487" t="str">
            <v>辅导员</v>
          </cell>
          <cell r="I487" t="str">
            <v>无</v>
          </cell>
          <cell r="J487" t="str">
            <v>无</v>
          </cell>
          <cell r="K487" t="str">
            <v>无</v>
          </cell>
          <cell r="L487" t="str">
            <v>在职</v>
          </cell>
          <cell r="M487" t="str">
            <v>公共课</v>
          </cell>
        </row>
        <row r="487">
          <cell r="P487" t="str">
            <v>讲师</v>
          </cell>
          <cell r="Q487" t="str">
            <v>讲师</v>
          </cell>
          <cell r="R487" t="str">
            <v>中级</v>
          </cell>
          <cell r="S487" t="str">
            <v>有</v>
          </cell>
          <cell r="T487" t="str">
            <v>讲师</v>
          </cell>
          <cell r="U487">
            <v>3</v>
          </cell>
          <cell r="V487" t="str">
            <v>无</v>
          </cell>
          <cell r="W487">
            <v>5</v>
          </cell>
          <cell r="X487" t="str">
            <v>讲师</v>
          </cell>
          <cell r="Y487">
            <v>3</v>
          </cell>
          <cell r="Z487" t="str">
            <v>大学本科</v>
          </cell>
          <cell r="AA487" t="str">
            <v>硕士</v>
          </cell>
          <cell r="AB487" t="str">
            <v>外校（境内）</v>
          </cell>
          <cell r="AC487" t="str">
            <v>否</v>
          </cell>
          <cell r="AD487" t="str">
            <v>重庆师范大学</v>
          </cell>
          <cell r="AE487" t="str">
            <v>教育（教育管理）</v>
          </cell>
          <cell r="AF487" t="str">
            <v>外国语言文学</v>
          </cell>
          <cell r="AG487" t="str">
            <v>文学</v>
          </cell>
          <cell r="AH487">
            <v>43459</v>
          </cell>
          <cell r="AI487" t="str">
            <v>/</v>
          </cell>
          <cell r="AJ487" t="str">
            <v>主讲教师</v>
          </cell>
        </row>
        <row r="487">
          <cell r="AL487" t="str">
            <v>否</v>
          </cell>
          <cell r="AM487" t="str">
            <v>否</v>
          </cell>
          <cell r="AN487" t="str">
            <v>否</v>
          </cell>
        </row>
        <row r="488">
          <cell r="E488" t="str">
            <v>付睿</v>
          </cell>
          <cell r="F488" t="str">
            <v>02768</v>
          </cell>
          <cell r="G488" t="str">
            <v>大学生素质教育中心</v>
          </cell>
          <cell r="H488" t="str">
            <v>专任教师</v>
          </cell>
          <cell r="I488" t="str">
            <v>美育</v>
          </cell>
          <cell r="J488" t="str">
            <v>无</v>
          </cell>
          <cell r="K488" t="str">
            <v>无</v>
          </cell>
          <cell r="L488" t="str">
            <v>在职</v>
          </cell>
          <cell r="M488" t="str">
            <v>公共课</v>
          </cell>
        </row>
        <row r="488">
          <cell r="P488" t="str">
            <v>讲师</v>
          </cell>
          <cell r="Q488" t="str">
            <v>讲师</v>
          </cell>
          <cell r="R488" t="str">
            <v>中级</v>
          </cell>
          <cell r="S488" t="str">
            <v>有</v>
          </cell>
          <cell r="T488" t="str">
            <v>讲师</v>
          </cell>
          <cell r="U488">
            <v>3</v>
          </cell>
          <cell r="V488" t="str">
            <v>无</v>
          </cell>
          <cell r="W488">
            <v>5</v>
          </cell>
          <cell r="X488" t="str">
            <v>讲师</v>
          </cell>
          <cell r="Y488">
            <v>3</v>
          </cell>
          <cell r="Z488" t="str">
            <v>硕士研究生</v>
          </cell>
          <cell r="AA488" t="str">
            <v>硕士</v>
          </cell>
          <cell r="AB488" t="str">
            <v>外校（境内）</v>
          </cell>
          <cell r="AC488" t="str">
            <v>否</v>
          </cell>
          <cell r="AD488" t="str">
            <v>四川美术学院</v>
          </cell>
          <cell r="AE488" t="str">
            <v>艺术设计（装潢艺术设计）</v>
          </cell>
          <cell r="AF488" t="str">
            <v>设计学</v>
          </cell>
          <cell r="AG488" t="str">
            <v>艺术学</v>
          </cell>
          <cell r="AH488">
            <v>42726</v>
          </cell>
          <cell r="AI488" t="str">
            <v>/</v>
          </cell>
          <cell r="AJ488" t="str">
            <v>主讲教师</v>
          </cell>
        </row>
        <row r="488">
          <cell r="AL488" t="str">
            <v>否</v>
          </cell>
          <cell r="AM488" t="str">
            <v>否</v>
          </cell>
          <cell r="AN488" t="str">
            <v>否</v>
          </cell>
        </row>
        <row r="489">
          <cell r="E489" t="str">
            <v>刘玲慧</v>
          </cell>
          <cell r="F489" t="str">
            <v>01347</v>
          </cell>
          <cell r="G489" t="str">
            <v>管理学院</v>
          </cell>
          <cell r="H489" t="str">
            <v>辅导员</v>
          </cell>
          <cell r="I489" t="str">
            <v>无</v>
          </cell>
          <cell r="J489" t="str">
            <v>无</v>
          </cell>
          <cell r="K489" t="str">
            <v>无</v>
          </cell>
          <cell r="L489" t="str">
            <v>在职</v>
          </cell>
          <cell r="M489" t="str">
            <v>公共课</v>
          </cell>
        </row>
        <row r="489">
          <cell r="P489" t="str">
            <v>助教</v>
          </cell>
          <cell r="Q489" t="str">
            <v>助教</v>
          </cell>
          <cell r="R489" t="str">
            <v>初级</v>
          </cell>
          <cell r="S489" t="str">
            <v>有</v>
          </cell>
          <cell r="T489" t="str">
            <v>助教</v>
          </cell>
          <cell r="U489">
            <v>4</v>
          </cell>
          <cell r="V489" t="str">
            <v>无</v>
          </cell>
          <cell r="W489">
            <v>5</v>
          </cell>
        </row>
        <row r="489">
          <cell r="Z489" t="str">
            <v>大学本科</v>
          </cell>
          <cell r="AA489" t="str">
            <v>学士</v>
          </cell>
          <cell r="AB489" t="str">
            <v>外校（境内）</v>
          </cell>
          <cell r="AC489" t="str">
            <v>否</v>
          </cell>
          <cell r="AD489" t="str">
            <v>重庆大学</v>
          </cell>
          <cell r="AE489" t="str">
            <v>体育教育</v>
          </cell>
          <cell r="AF489" t="str">
            <v>体育学</v>
          </cell>
          <cell r="AG489" t="str">
            <v>教育学</v>
          </cell>
          <cell r="AH489">
            <v>39263</v>
          </cell>
          <cell r="AI489" t="str">
            <v>/</v>
          </cell>
          <cell r="AJ489" t="str">
            <v>/</v>
          </cell>
        </row>
        <row r="489">
          <cell r="AL489" t="str">
            <v>否</v>
          </cell>
          <cell r="AM489" t="str">
            <v>否</v>
          </cell>
          <cell r="AN489" t="str">
            <v>否</v>
          </cell>
        </row>
        <row r="490">
          <cell r="E490" t="str">
            <v>宋曼</v>
          </cell>
          <cell r="F490" t="str">
            <v>02392</v>
          </cell>
          <cell r="G490" t="str">
            <v>管理学院</v>
          </cell>
          <cell r="H490" t="str">
            <v>辅导员</v>
          </cell>
          <cell r="I490" t="str">
            <v>无</v>
          </cell>
          <cell r="J490" t="str">
            <v>无</v>
          </cell>
          <cell r="K490" t="str">
            <v>无</v>
          </cell>
          <cell r="L490" t="str">
            <v>在职</v>
          </cell>
          <cell r="M490" t="str">
            <v>公共课</v>
          </cell>
        </row>
        <row r="490">
          <cell r="P490" t="str">
            <v>讲师</v>
          </cell>
          <cell r="Q490" t="str">
            <v>讲师</v>
          </cell>
          <cell r="R490" t="str">
            <v>中级</v>
          </cell>
          <cell r="S490" t="str">
            <v>有</v>
          </cell>
          <cell r="T490" t="str">
            <v>讲师</v>
          </cell>
          <cell r="U490">
            <v>3</v>
          </cell>
          <cell r="V490" t="str">
            <v>无</v>
          </cell>
          <cell r="W490">
            <v>5</v>
          </cell>
          <cell r="X490" t="str">
            <v>讲师</v>
          </cell>
          <cell r="Y490">
            <v>3</v>
          </cell>
          <cell r="Z490" t="str">
            <v>硕士研究生</v>
          </cell>
          <cell r="AA490" t="str">
            <v>硕士</v>
          </cell>
          <cell r="AB490" t="str">
            <v>外校（境内）</v>
          </cell>
          <cell r="AC490" t="str">
            <v>否</v>
          </cell>
          <cell r="AD490" t="str">
            <v>西南政法大学</v>
          </cell>
          <cell r="AE490" t="str">
            <v>英语笔译</v>
          </cell>
          <cell r="AF490" t="str">
            <v>外国语言文学</v>
          </cell>
          <cell r="AG490" t="str">
            <v>文学</v>
          </cell>
          <cell r="AH490">
            <v>41821</v>
          </cell>
          <cell r="AI490" t="str">
            <v>/</v>
          </cell>
          <cell r="AJ490" t="str">
            <v>主讲教师</v>
          </cell>
        </row>
        <row r="490">
          <cell r="AL490" t="str">
            <v>否</v>
          </cell>
          <cell r="AM490" t="str">
            <v>否</v>
          </cell>
          <cell r="AN490" t="str">
            <v>否</v>
          </cell>
        </row>
        <row r="491">
          <cell r="E491" t="str">
            <v>徐梦琳</v>
          </cell>
          <cell r="F491" t="str">
            <v>02663</v>
          </cell>
          <cell r="G491" t="str">
            <v>管理学院</v>
          </cell>
          <cell r="H491" t="str">
            <v>辅导员</v>
          </cell>
          <cell r="I491" t="str">
            <v>无</v>
          </cell>
          <cell r="J491" t="str">
            <v>无</v>
          </cell>
          <cell r="K491" t="str">
            <v>无</v>
          </cell>
          <cell r="L491" t="str">
            <v>在职</v>
          </cell>
          <cell r="M491" t="str">
            <v>公共课</v>
          </cell>
        </row>
        <row r="491">
          <cell r="P491" t="str">
            <v>讲师</v>
          </cell>
          <cell r="Q491" t="str">
            <v>讲师</v>
          </cell>
          <cell r="R491" t="str">
            <v>中级</v>
          </cell>
          <cell r="S491" t="str">
            <v>有</v>
          </cell>
          <cell r="T491" t="str">
            <v>讲师</v>
          </cell>
          <cell r="U491">
            <v>3</v>
          </cell>
          <cell r="V491" t="str">
            <v>无</v>
          </cell>
          <cell r="W491">
            <v>5</v>
          </cell>
          <cell r="X491" t="str">
            <v>讲师</v>
          </cell>
          <cell r="Y491">
            <v>3</v>
          </cell>
          <cell r="Z491" t="str">
            <v>硕士研究生</v>
          </cell>
          <cell r="AA491" t="str">
            <v>硕士</v>
          </cell>
          <cell r="AB491" t="str">
            <v>外校（境内）</v>
          </cell>
          <cell r="AC491" t="str">
            <v>否</v>
          </cell>
          <cell r="AD491" t="str">
            <v>华中师范大学</v>
          </cell>
          <cell r="AE491" t="str">
            <v>音乐与舞蹈</v>
          </cell>
          <cell r="AF491" t="str">
            <v>音乐与舞蹈学</v>
          </cell>
          <cell r="AG491" t="str">
            <v>艺术学</v>
          </cell>
          <cell r="AH491">
            <v>42551</v>
          </cell>
          <cell r="AI491" t="str">
            <v>/</v>
          </cell>
          <cell r="AJ491" t="str">
            <v>主讲教师</v>
          </cell>
        </row>
        <row r="491">
          <cell r="AL491" t="str">
            <v>否</v>
          </cell>
          <cell r="AM491" t="str">
            <v>否</v>
          </cell>
          <cell r="AN491" t="str">
            <v>否</v>
          </cell>
        </row>
        <row r="492">
          <cell r="E492" t="str">
            <v>吴孝平</v>
          </cell>
          <cell r="F492" t="str">
            <v>02664</v>
          </cell>
          <cell r="G492" t="str">
            <v>管理学院</v>
          </cell>
          <cell r="H492" t="str">
            <v>辅导员</v>
          </cell>
          <cell r="I492" t="str">
            <v>无</v>
          </cell>
          <cell r="J492" t="str">
            <v>无</v>
          </cell>
          <cell r="K492" t="str">
            <v>无</v>
          </cell>
          <cell r="L492" t="str">
            <v>在职</v>
          </cell>
          <cell r="M492" t="str">
            <v>公共课</v>
          </cell>
        </row>
        <row r="492">
          <cell r="P492" t="str">
            <v>讲师</v>
          </cell>
          <cell r="Q492" t="str">
            <v>讲师</v>
          </cell>
          <cell r="R492" t="str">
            <v>中级</v>
          </cell>
          <cell r="S492" t="str">
            <v>有</v>
          </cell>
          <cell r="T492" t="str">
            <v>讲师</v>
          </cell>
          <cell r="U492">
            <v>3</v>
          </cell>
          <cell r="V492" t="str">
            <v>无</v>
          </cell>
          <cell r="W492">
            <v>5</v>
          </cell>
          <cell r="X492" t="str">
            <v>讲师</v>
          </cell>
          <cell r="Y492">
            <v>3</v>
          </cell>
          <cell r="Z492" t="str">
            <v>硕士研究生</v>
          </cell>
          <cell r="AA492" t="str">
            <v>硕士</v>
          </cell>
          <cell r="AB492" t="str">
            <v>外校（境内）</v>
          </cell>
          <cell r="AC492" t="str">
            <v>否</v>
          </cell>
          <cell r="AD492" t="str">
            <v>四川大学</v>
          </cell>
          <cell r="AE492" t="str">
            <v>社会保障</v>
          </cell>
          <cell r="AF492" t="str">
            <v>公共管理</v>
          </cell>
          <cell r="AG492" t="str">
            <v>管理学</v>
          </cell>
          <cell r="AH492">
            <v>42543</v>
          </cell>
          <cell r="AI492" t="str">
            <v>/</v>
          </cell>
          <cell r="AJ492" t="str">
            <v>主讲教师</v>
          </cell>
        </row>
        <row r="492">
          <cell r="AL492" t="str">
            <v>否</v>
          </cell>
          <cell r="AM492" t="str">
            <v>否</v>
          </cell>
          <cell r="AN492" t="str">
            <v>否</v>
          </cell>
        </row>
        <row r="493">
          <cell r="E493" t="str">
            <v>秦丽</v>
          </cell>
          <cell r="F493" t="str">
            <v>03256</v>
          </cell>
          <cell r="G493" t="str">
            <v>管理学院</v>
          </cell>
          <cell r="H493" t="str">
            <v>辅导员</v>
          </cell>
          <cell r="I493" t="str">
            <v>无</v>
          </cell>
          <cell r="J493" t="str">
            <v>无</v>
          </cell>
          <cell r="K493" t="str">
            <v>无</v>
          </cell>
          <cell r="L493" t="str">
            <v>在职</v>
          </cell>
          <cell r="M493" t="str">
            <v>公共课</v>
          </cell>
        </row>
        <row r="493">
          <cell r="P493" t="str">
            <v>讲师</v>
          </cell>
          <cell r="Q493" t="str">
            <v>讲师</v>
          </cell>
          <cell r="R493" t="str">
            <v>中级</v>
          </cell>
          <cell r="S493" t="str">
            <v>有</v>
          </cell>
          <cell r="T493" t="str">
            <v>讲师</v>
          </cell>
          <cell r="U493">
            <v>3</v>
          </cell>
          <cell r="V493" t="str">
            <v>无</v>
          </cell>
          <cell r="W493">
            <v>5</v>
          </cell>
          <cell r="X493" t="str">
            <v>助教</v>
          </cell>
          <cell r="Y493">
            <v>4</v>
          </cell>
          <cell r="Z493" t="str">
            <v>硕士研究生</v>
          </cell>
          <cell r="AA493" t="str">
            <v>硕士</v>
          </cell>
          <cell r="AB493" t="str">
            <v>外校（境内）</v>
          </cell>
          <cell r="AC493" t="str">
            <v>否</v>
          </cell>
          <cell r="AD493" t="str">
            <v>云南艺术学院</v>
          </cell>
          <cell r="AE493" t="str">
            <v>艺术学</v>
          </cell>
          <cell r="AF493" t="str">
            <v>艺术学理论</v>
          </cell>
          <cell r="AG493" t="str">
            <v>艺术学</v>
          </cell>
          <cell r="AH493">
            <v>42899</v>
          </cell>
          <cell r="AI493" t="str">
            <v>/</v>
          </cell>
          <cell r="AJ493" t="str">
            <v>主讲教师</v>
          </cell>
        </row>
        <row r="493">
          <cell r="AL493" t="str">
            <v>否</v>
          </cell>
          <cell r="AM493" t="str">
            <v>否</v>
          </cell>
          <cell r="AN493" t="str">
            <v>否</v>
          </cell>
        </row>
        <row r="494">
          <cell r="E494" t="str">
            <v>朱凤</v>
          </cell>
          <cell r="F494" t="str">
            <v>00071</v>
          </cell>
          <cell r="G494" t="str">
            <v>管理学院</v>
          </cell>
          <cell r="H494" t="str">
            <v>专任教师</v>
          </cell>
          <cell r="I494" t="str">
            <v>市场营销</v>
          </cell>
          <cell r="J494" t="str">
            <v>120202</v>
          </cell>
          <cell r="K494">
            <v>2014</v>
          </cell>
          <cell r="L494" t="str">
            <v>在职</v>
          </cell>
          <cell r="M494" t="str">
            <v>专业课</v>
          </cell>
        </row>
        <row r="494">
          <cell r="P494" t="str">
            <v>副教授</v>
          </cell>
          <cell r="Q494" t="str">
            <v>副教授</v>
          </cell>
          <cell r="R494" t="str">
            <v>副高级</v>
          </cell>
          <cell r="S494" t="str">
            <v>有</v>
          </cell>
          <cell r="T494" t="str">
            <v>副教授</v>
          </cell>
          <cell r="U494">
            <v>2</v>
          </cell>
          <cell r="V494" t="str">
            <v>无</v>
          </cell>
          <cell r="W494">
            <v>5</v>
          </cell>
          <cell r="X494" t="str">
            <v>副教授</v>
          </cell>
          <cell r="Y494">
            <v>2</v>
          </cell>
          <cell r="Z494" t="str">
            <v>大学本科</v>
          </cell>
          <cell r="AA494" t="str">
            <v>学士</v>
          </cell>
          <cell r="AB494" t="str">
            <v>外校（境内）</v>
          </cell>
          <cell r="AC494" t="str">
            <v>否</v>
          </cell>
          <cell r="AD494" t="str">
            <v>西华师范大学</v>
          </cell>
          <cell r="AE494" t="str">
            <v>市场营销</v>
          </cell>
          <cell r="AF494" t="str">
            <v>工商管理</v>
          </cell>
          <cell r="AG494" t="str">
            <v>管理学</v>
          </cell>
          <cell r="AH494">
            <v>38158</v>
          </cell>
          <cell r="AI494" t="str">
            <v>双师</v>
          </cell>
          <cell r="AJ494" t="str">
            <v>主讲教师</v>
          </cell>
        </row>
        <row r="494">
          <cell r="AL494" t="str">
            <v>否</v>
          </cell>
          <cell r="AM494" t="str">
            <v>否</v>
          </cell>
          <cell r="AN494" t="str">
            <v>否</v>
          </cell>
        </row>
        <row r="495">
          <cell r="E495" t="str">
            <v>杨芳琼</v>
          </cell>
          <cell r="F495" t="str">
            <v>00347</v>
          </cell>
          <cell r="G495" t="str">
            <v>管理学院</v>
          </cell>
          <cell r="H495" t="str">
            <v>专任教师</v>
          </cell>
          <cell r="I495" t="str">
            <v>人力资源管理</v>
          </cell>
          <cell r="J495" t="str">
            <v>120206</v>
          </cell>
          <cell r="K495">
            <v>2014</v>
          </cell>
          <cell r="L495" t="str">
            <v>在职</v>
          </cell>
          <cell r="M495" t="str">
            <v>专业课</v>
          </cell>
        </row>
        <row r="495">
          <cell r="P495" t="str">
            <v>副教授</v>
          </cell>
          <cell r="Q495" t="str">
            <v>副教授</v>
          </cell>
          <cell r="R495" t="str">
            <v>副高级</v>
          </cell>
          <cell r="S495" t="str">
            <v>有</v>
          </cell>
          <cell r="T495" t="str">
            <v>副教授</v>
          </cell>
          <cell r="U495">
            <v>2</v>
          </cell>
          <cell r="V495" t="str">
            <v>无</v>
          </cell>
          <cell r="W495">
            <v>5</v>
          </cell>
          <cell r="X495" t="str">
            <v>副教授</v>
          </cell>
          <cell r="Y495">
            <v>2</v>
          </cell>
          <cell r="Z495" t="str">
            <v>大学本科</v>
          </cell>
          <cell r="AA495" t="str">
            <v>硕士</v>
          </cell>
          <cell r="AB495" t="str">
            <v>外校（境内）</v>
          </cell>
          <cell r="AC495" t="str">
            <v>否</v>
          </cell>
          <cell r="AD495" t="str">
            <v>重庆师范大学</v>
          </cell>
          <cell r="AE495" t="str">
            <v>教育（教育管理）</v>
          </cell>
          <cell r="AF495" t="str">
            <v>教育学</v>
          </cell>
          <cell r="AG495" t="str">
            <v>教育学</v>
          </cell>
          <cell r="AH495">
            <v>43459</v>
          </cell>
          <cell r="AI495" t="str">
            <v>双师</v>
          </cell>
          <cell r="AJ495" t="str">
            <v>主讲教师</v>
          </cell>
        </row>
        <row r="495">
          <cell r="AL495" t="str">
            <v>否</v>
          </cell>
          <cell r="AM495" t="str">
            <v>否</v>
          </cell>
          <cell r="AN495" t="str">
            <v>否</v>
          </cell>
        </row>
        <row r="496">
          <cell r="E496" t="str">
            <v>周小波</v>
          </cell>
          <cell r="F496" t="str">
            <v>03056</v>
          </cell>
          <cell r="G496" t="str">
            <v>管理学院</v>
          </cell>
          <cell r="H496" t="str">
            <v>专任教师</v>
          </cell>
          <cell r="I496" t="str">
            <v>市场营销</v>
          </cell>
          <cell r="J496" t="str">
            <v>120202</v>
          </cell>
          <cell r="K496" t="str">
            <v>2017</v>
          </cell>
          <cell r="L496" t="str">
            <v>在职</v>
          </cell>
          <cell r="M496" t="str">
            <v>专业课</v>
          </cell>
        </row>
        <row r="496">
          <cell r="P496" t="str">
            <v>教授</v>
          </cell>
          <cell r="Q496" t="str">
            <v>教授</v>
          </cell>
          <cell r="R496" t="str">
            <v>正高级</v>
          </cell>
          <cell r="S496" t="str">
            <v>有</v>
          </cell>
          <cell r="T496" t="str">
            <v>教授</v>
          </cell>
          <cell r="U496">
            <v>1</v>
          </cell>
          <cell r="V496" t="str">
            <v>高级经济师</v>
          </cell>
          <cell r="W496">
            <v>2</v>
          </cell>
          <cell r="X496" t="str">
            <v>副教授</v>
          </cell>
          <cell r="Y496">
            <v>2</v>
          </cell>
          <cell r="Z496" t="str">
            <v>硕士研究生</v>
          </cell>
          <cell r="AA496" t="str">
            <v>硕士</v>
          </cell>
          <cell r="AB496" t="str">
            <v>外校（境内）</v>
          </cell>
          <cell r="AC496" t="str">
            <v>否</v>
          </cell>
          <cell r="AD496" t="str">
            <v>西南大学</v>
          </cell>
          <cell r="AE496" t="str">
            <v>工商管理</v>
          </cell>
          <cell r="AF496" t="str">
            <v>工商管理</v>
          </cell>
          <cell r="AG496" t="str">
            <v>管理学</v>
          </cell>
          <cell r="AH496">
            <v>42339</v>
          </cell>
          <cell r="AI496" t="str">
            <v>双师</v>
          </cell>
          <cell r="AJ496" t="str">
            <v>主讲教师</v>
          </cell>
          <cell r="AK496" t="str">
            <v>3年对口企业经历</v>
          </cell>
          <cell r="AL496" t="str">
            <v>否</v>
          </cell>
          <cell r="AM496" t="str">
            <v>否</v>
          </cell>
          <cell r="AN496" t="str">
            <v>是</v>
          </cell>
        </row>
        <row r="497">
          <cell r="E497" t="str">
            <v>余敏</v>
          </cell>
          <cell r="F497" t="str">
            <v>02785</v>
          </cell>
          <cell r="G497" t="str">
            <v>管理学院</v>
          </cell>
          <cell r="H497" t="str">
            <v>专任教师</v>
          </cell>
          <cell r="I497" t="str">
            <v>市场营销</v>
          </cell>
          <cell r="J497" t="str">
            <v>120202</v>
          </cell>
          <cell r="K497" t="str">
            <v>2016</v>
          </cell>
          <cell r="L497" t="str">
            <v>在职</v>
          </cell>
          <cell r="M497" t="str">
            <v>专业课</v>
          </cell>
        </row>
        <row r="497">
          <cell r="P497" t="str">
            <v>讲师</v>
          </cell>
          <cell r="Q497" t="str">
            <v>讲师</v>
          </cell>
          <cell r="R497" t="str">
            <v>中级</v>
          </cell>
          <cell r="S497" t="str">
            <v>有</v>
          </cell>
          <cell r="T497" t="str">
            <v>讲师</v>
          </cell>
          <cell r="U497">
            <v>3</v>
          </cell>
          <cell r="V497" t="str">
            <v>无</v>
          </cell>
          <cell r="W497">
            <v>5</v>
          </cell>
          <cell r="X497" t="str">
            <v>讲师</v>
          </cell>
          <cell r="Y497">
            <v>3</v>
          </cell>
          <cell r="Z497" t="str">
            <v>硕士研究生</v>
          </cell>
          <cell r="AA497" t="str">
            <v>硕士</v>
          </cell>
          <cell r="AB497" t="str">
            <v>外校（境内）</v>
          </cell>
          <cell r="AC497" t="str">
            <v>否</v>
          </cell>
          <cell r="AD497" t="str">
            <v>山东大学</v>
          </cell>
          <cell r="AE497" t="str">
            <v>企业管理</v>
          </cell>
          <cell r="AF497" t="str">
            <v>工商管理</v>
          </cell>
          <cell r="AG497" t="str">
            <v>管理学</v>
          </cell>
          <cell r="AH497">
            <v>41455</v>
          </cell>
          <cell r="AI497" t="str">
            <v>双师</v>
          </cell>
          <cell r="AJ497" t="str">
            <v>主讲教师</v>
          </cell>
          <cell r="AK497" t="str">
            <v>3年对口企业经历</v>
          </cell>
          <cell r="AL497" t="str">
            <v>否</v>
          </cell>
          <cell r="AM497" t="str">
            <v>否</v>
          </cell>
          <cell r="AN497" t="str">
            <v>是</v>
          </cell>
        </row>
        <row r="498">
          <cell r="E498" t="str">
            <v>沈泽梅</v>
          </cell>
          <cell r="F498" t="str">
            <v>02797</v>
          </cell>
          <cell r="G498" t="str">
            <v>管理学院</v>
          </cell>
          <cell r="H498" t="str">
            <v>专任教师</v>
          </cell>
          <cell r="I498" t="str">
            <v>市场营销</v>
          </cell>
          <cell r="J498" t="str">
            <v>120202</v>
          </cell>
          <cell r="K498" t="str">
            <v>2016</v>
          </cell>
          <cell r="L498" t="str">
            <v>在职</v>
          </cell>
          <cell r="M498" t="str">
            <v>专业课</v>
          </cell>
        </row>
        <row r="498">
          <cell r="P498" t="str">
            <v>讲师</v>
          </cell>
          <cell r="Q498" t="str">
            <v>讲师</v>
          </cell>
          <cell r="R498" t="str">
            <v>中级</v>
          </cell>
          <cell r="S498" t="str">
            <v>有</v>
          </cell>
          <cell r="T498" t="str">
            <v>讲师</v>
          </cell>
          <cell r="U498">
            <v>3</v>
          </cell>
          <cell r="V498" t="str">
            <v>无</v>
          </cell>
          <cell r="W498">
            <v>5</v>
          </cell>
          <cell r="X498" t="str">
            <v>讲师</v>
          </cell>
          <cell r="Y498">
            <v>3</v>
          </cell>
          <cell r="Z498" t="str">
            <v>硕士研究生</v>
          </cell>
          <cell r="AA498" t="str">
            <v>硕士</v>
          </cell>
          <cell r="AB498" t="str">
            <v>外校（境内）</v>
          </cell>
          <cell r="AC498" t="str">
            <v>否</v>
          </cell>
          <cell r="AD498" t="str">
            <v>重庆交通大学</v>
          </cell>
          <cell r="AE498" t="str">
            <v>管理科学与工程</v>
          </cell>
          <cell r="AF498" t="str">
            <v>管理科学与工程</v>
          </cell>
          <cell r="AG498" t="str">
            <v>管理学</v>
          </cell>
          <cell r="AH498">
            <v>40534</v>
          </cell>
          <cell r="AI498" t="str">
            <v>双师</v>
          </cell>
          <cell r="AJ498" t="str">
            <v>主讲教师</v>
          </cell>
          <cell r="AK498" t="str">
            <v>3年对口企业经历</v>
          </cell>
          <cell r="AL498" t="str">
            <v>否</v>
          </cell>
          <cell r="AM498" t="str">
            <v>否</v>
          </cell>
          <cell r="AN498" t="str">
            <v>是</v>
          </cell>
        </row>
        <row r="499">
          <cell r="E499" t="str">
            <v>潘娅</v>
          </cell>
          <cell r="F499" t="str">
            <v>00403</v>
          </cell>
          <cell r="G499" t="str">
            <v>管理学院</v>
          </cell>
          <cell r="H499" t="str">
            <v>专任教师</v>
          </cell>
          <cell r="I499" t="str">
            <v>市场营销</v>
          </cell>
          <cell r="J499" t="str">
            <v>120202</v>
          </cell>
          <cell r="K499" t="str">
            <v>2015</v>
          </cell>
          <cell r="L499" t="str">
            <v>在职</v>
          </cell>
          <cell r="M499" t="str">
            <v>专业课</v>
          </cell>
        </row>
        <row r="499">
          <cell r="P499" t="str">
            <v>副教授</v>
          </cell>
          <cell r="Q499" t="str">
            <v>副教授</v>
          </cell>
          <cell r="R499" t="str">
            <v>副高级</v>
          </cell>
          <cell r="S499" t="str">
            <v>有</v>
          </cell>
          <cell r="T499" t="str">
            <v>副教授</v>
          </cell>
          <cell r="U499">
            <v>2</v>
          </cell>
          <cell r="V499" t="str">
            <v>经济师</v>
          </cell>
          <cell r="W499">
            <v>3</v>
          </cell>
          <cell r="X499" t="str">
            <v>副教授</v>
          </cell>
          <cell r="Y499">
            <v>2</v>
          </cell>
          <cell r="Z499" t="str">
            <v>硕士研究生</v>
          </cell>
          <cell r="AA499" t="str">
            <v>硕士</v>
          </cell>
          <cell r="AB499" t="str">
            <v>外校（境内）</v>
          </cell>
          <cell r="AC499" t="str">
            <v>否</v>
          </cell>
          <cell r="AD499" t="str">
            <v>重庆师范大学</v>
          </cell>
          <cell r="AE499" t="str">
            <v>教育学原理</v>
          </cell>
          <cell r="AF499" t="str">
            <v>教育学</v>
          </cell>
          <cell r="AG499" t="str">
            <v>教育学</v>
          </cell>
          <cell r="AH499">
            <v>43277</v>
          </cell>
          <cell r="AI499" t="str">
            <v>双师</v>
          </cell>
          <cell r="AJ499" t="str">
            <v>主讲教师</v>
          </cell>
        </row>
        <row r="499">
          <cell r="AL499" t="str">
            <v>否</v>
          </cell>
          <cell r="AM499" t="str">
            <v>否</v>
          </cell>
          <cell r="AN499" t="str">
            <v>否</v>
          </cell>
        </row>
        <row r="500">
          <cell r="E500" t="str">
            <v>陈娟</v>
          </cell>
          <cell r="F500" t="str">
            <v>02520</v>
          </cell>
          <cell r="G500" t="str">
            <v>管理学院</v>
          </cell>
          <cell r="H500" t="str">
            <v>专任教师</v>
          </cell>
          <cell r="I500" t="str">
            <v>市场营销</v>
          </cell>
          <cell r="J500" t="str">
            <v>120202</v>
          </cell>
          <cell r="K500" t="str">
            <v>2016</v>
          </cell>
          <cell r="L500" t="str">
            <v>在职</v>
          </cell>
          <cell r="M500" t="str">
            <v>专业课</v>
          </cell>
        </row>
        <row r="500">
          <cell r="P500" t="str">
            <v>副教授</v>
          </cell>
          <cell r="Q500" t="str">
            <v>副教授</v>
          </cell>
          <cell r="R500" t="str">
            <v>副高级</v>
          </cell>
          <cell r="S500" t="str">
            <v>有</v>
          </cell>
          <cell r="T500" t="str">
            <v>副教授</v>
          </cell>
          <cell r="U500">
            <v>2</v>
          </cell>
          <cell r="V500" t="str">
            <v>无</v>
          </cell>
          <cell r="W500">
            <v>5</v>
          </cell>
          <cell r="X500" t="str">
            <v>讲师</v>
          </cell>
          <cell r="Y500">
            <v>3</v>
          </cell>
          <cell r="Z500" t="str">
            <v>大学本科</v>
          </cell>
          <cell r="AA500" t="str">
            <v>硕士</v>
          </cell>
          <cell r="AB500" t="str">
            <v>外校（境内）</v>
          </cell>
          <cell r="AC500" t="str">
            <v>否</v>
          </cell>
          <cell r="AD500" t="str">
            <v>重庆大学</v>
          </cell>
          <cell r="AE500" t="str">
            <v>物流工程领域工程</v>
          </cell>
          <cell r="AF500" t="str">
            <v>管理科学与工程</v>
          </cell>
          <cell r="AG500" t="str">
            <v>管理学</v>
          </cell>
          <cell r="AH500">
            <v>41087</v>
          </cell>
          <cell r="AI500" t="str">
            <v>双师</v>
          </cell>
          <cell r="AJ500" t="str">
            <v>主讲教师</v>
          </cell>
          <cell r="AK500" t="str">
            <v>3年对口企业经历</v>
          </cell>
          <cell r="AL500" t="str">
            <v>否</v>
          </cell>
          <cell r="AM500" t="str">
            <v>否</v>
          </cell>
          <cell r="AN500" t="str">
            <v>否</v>
          </cell>
        </row>
        <row r="501">
          <cell r="E501" t="str">
            <v>李英吉</v>
          </cell>
          <cell r="F501" t="str">
            <v>03440</v>
          </cell>
          <cell r="G501" t="str">
            <v>管理学院</v>
          </cell>
          <cell r="H501" t="str">
            <v>专任教师</v>
          </cell>
          <cell r="I501" t="str">
            <v>市场营销</v>
          </cell>
          <cell r="J501" t="str">
            <v>120202</v>
          </cell>
          <cell r="K501">
            <v>2018</v>
          </cell>
          <cell r="L501" t="str">
            <v>在职</v>
          </cell>
          <cell r="M501" t="str">
            <v>专业课</v>
          </cell>
        </row>
        <row r="501">
          <cell r="P501" t="str">
            <v>副教授</v>
          </cell>
          <cell r="Q501" t="str">
            <v>副教授</v>
          </cell>
          <cell r="R501" t="str">
            <v>副高级</v>
          </cell>
          <cell r="S501" t="str">
            <v>有</v>
          </cell>
          <cell r="T501" t="str">
            <v>副教授</v>
          </cell>
          <cell r="U501">
            <v>2</v>
          </cell>
          <cell r="V501" t="str">
            <v>无</v>
          </cell>
          <cell r="W501">
            <v>5</v>
          </cell>
          <cell r="X501" t="str">
            <v>副教授</v>
          </cell>
          <cell r="Y501">
            <v>2</v>
          </cell>
          <cell r="Z501" t="str">
            <v>博士研究生</v>
          </cell>
          <cell r="AA501" t="str">
            <v>博士</v>
          </cell>
          <cell r="AB501" t="str">
            <v>外校（境外）</v>
          </cell>
          <cell r="AC501" t="str">
            <v>海外</v>
          </cell>
          <cell r="AD501" t="str">
            <v>韩国大田大学</v>
          </cell>
          <cell r="AE501" t="str">
            <v>经营学</v>
          </cell>
          <cell r="AF501" t="str">
            <v>工商管理</v>
          </cell>
          <cell r="AG501" t="str">
            <v>管理学</v>
          </cell>
          <cell r="AH501">
            <v>42788</v>
          </cell>
          <cell r="AI501" t="str">
            <v>双师</v>
          </cell>
          <cell r="AJ501" t="str">
            <v>主讲教师</v>
          </cell>
          <cell r="AK501" t="str">
            <v>3年对口企业经历</v>
          </cell>
          <cell r="AL501" t="str">
            <v>否</v>
          </cell>
          <cell r="AM501" t="str">
            <v>否</v>
          </cell>
          <cell r="AN501" t="str">
            <v>是</v>
          </cell>
        </row>
        <row r="502">
          <cell r="E502" t="str">
            <v>曾霞</v>
          </cell>
          <cell r="F502" t="str">
            <v>00136</v>
          </cell>
          <cell r="G502" t="str">
            <v>管理学院</v>
          </cell>
          <cell r="H502" t="str">
            <v>专任教师</v>
          </cell>
          <cell r="I502" t="str">
            <v>电子商务</v>
          </cell>
          <cell r="J502" t="str">
            <v>120801</v>
          </cell>
          <cell r="K502" t="str">
            <v>2017</v>
          </cell>
          <cell r="L502" t="str">
            <v>在职</v>
          </cell>
          <cell r="M502" t="str">
            <v>专业课</v>
          </cell>
        </row>
        <row r="502">
          <cell r="P502" t="str">
            <v>副教授</v>
          </cell>
          <cell r="Q502" t="str">
            <v>副教授</v>
          </cell>
          <cell r="R502" t="str">
            <v>副高级</v>
          </cell>
          <cell r="S502" t="str">
            <v>有</v>
          </cell>
          <cell r="T502" t="str">
            <v>副教授</v>
          </cell>
          <cell r="U502">
            <v>2</v>
          </cell>
          <cell r="V502" t="str">
            <v>无</v>
          </cell>
          <cell r="W502">
            <v>5</v>
          </cell>
          <cell r="X502" t="str">
            <v>副教授</v>
          </cell>
          <cell r="Y502">
            <v>2</v>
          </cell>
          <cell r="Z502" t="str">
            <v>大学本科</v>
          </cell>
          <cell r="AA502" t="str">
            <v>硕士</v>
          </cell>
          <cell r="AB502" t="str">
            <v>外校（境内）</v>
          </cell>
          <cell r="AC502" t="str">
            <v>否</v>
          </cell>
          <cell r="AD502" t="str">
            <v>重庆师范大学</v>
          </cell>
          <cell r="AE502" t="str">
            <v>教育（教育管理）</v>
          </cell>
          <cell r="AF502" t="str">
            <v>教育学</v>
          </cell>
          <cell r="AG502" t="str">
            <v>教育学</v>
          </cell>
          <cell r="AH502">
            <v>43637</v>
          </cell>
          <cell r="AI502" t="str">
            <v>双师</v>
          </cell>
          <cell r="AJ502" t="str">
            <v>主讲教师</v>
          </cell>
          <cell r="AK502" t="str">
            <v>3年对口企业经历</v>
          </cell>
          <cell r="AL502" t="str">
            <v>否</v>
          </cell>
          <cell r="AM502" t="str">
            <v>是</v>
          </cell>
          <cell r="AN502" t="str">
            <v>是</v>
          </cell>
        </row>
        <row r="503">
          <cell r="E503" t="str">
            <v>欧晓勇</v>
          </cell>
          <cell r="F503" t="str">
            <v>00191</v>
          </cell>
          <cell r="G503" t="str">
            <v>管理学院</v>
          </cell>
          <cell r="H503" t="str">
            <v>专任教师</v>
          </cell>
          <cell r="I503" t="str">
            <v>市场营销</v>
          </cell>
          <cell r="J503" t="str">
            <v>120202</v>
          </cell>
          <cell r="K503">
            <v>2014</v>
          </cell>
          <cell r="L503" t="str">
            <v>在职</v>
          </cell>
          <cell r="M503" t="str">
            <v>专业课</v>
          </cell>
        </row>
        <row r="503">
          <cell r="P503" t="str">
            <v>副教授</v>
          </cell>
          <cell r="Q503" t="str">
            <v>副教授</v>
          </cell>
          <cell r="R503" t="str">
            <v>副高级</v>
          </cell>
          <cell r="S503" t="str">
            <v>有</v>
          </cell>
          <cell r="T503" t="str">
            <v>副教授</v>
          </cell>
          <cell r="U503">
            <v>2</v>
          </cell>
          <cell r="V503" t="str">
            <v>高级经济师</v>
          </cell>
          <cell r="W503">
            <v>2</v>
          </cell>
          <cell r="X503" t="str">
            <v>副教授</v>
          </cell>
          <cell r="Y503">
            <v>2</v>
          </cell>
          <cell r="Z503" t="str">
            <v>硕士研究生</v>
          </cell>
          <cell r="AA503" t="str">
            <v>硕士</v>
          </cell>
          <cell r="AB503" t="str">
            <v>外校（境内）</v>
          </cell>
          <cell r="AC503" t="str">
            <v>否</v>
          </cell>
          <cell r="AD503" t="str">
            <v>重庆工商大学</v>
          </cell>
          <cell r="AE503" t="str">
            <v>工商管理</v>
          </cell>
          <cell r="AF503" t="str">
            <v>工商管理</v>
          </cell>
          <cell r="AG503" t="str">
            <v>管理学</v>
          </cell>
          <cell r="AH503">
            <v>41803</v>
          </cell>
          <cell r="AI503" t="str">
            <v>双师</v>
          </cell>
          <cell r="AJ503" t="str">
            <v>主讲教师</v>
          </cell>
          <cell r="AK503" t="str">
            <v>3年对口企业经历</v>
          </cell>
          <cell r="AL503" t="str">
            <v>否</v>
          </cell>
          <cell r="AM503" t="str">
            <v>是</v>
          </cell>
          <cell r="AN503" t="str">
            <v>是</v>
          </cell>
        </row>
        <row r="504">
          <cell r="E504" t="str">
            <v>杨仕梅</v>
          </cell>
          <cell r="F504" t="str">
            <v>01801</v>
          </cell>
          <cell r="G504" t="str">
            <v>管理学院</v>
          </cell>
          <cell r="H504" t="str">
            <v>专任教师</v>
          </cell>
          <cell r="I504" t="str">
            <v>市场营销</v>
          </cell>
          <cell r="J504" t="str">
            <v>120202</v>
          </cell>
          <cell r="K504" t="str">
            <v>2015</v>
          </cell>
          <cell r="L504" t="str">
            <v>在职</v>
          </cell>
          <cell r="M504" t="str">
            <v>专业课</v>
          </cell>
        </row>
        <row r="504">
          <cell r="P504" t="str">
            <v>副教授</v>
          </cell>
          <cell r="Q504" t="str">
            <v>副教授</v>
          </cell>
          <cell r="R504" t="str">
            <v>副高级</v>
          </cell>
          <cell r="S504" t="str">
            <v>有</v>
          </cell>
          <cell r="T504" t="str">
            <v>副教授</v>
          </cell>
          <cell r="U504">
            <v>2</v>
          </cell>
          <cell r="V504" t="str">
            <v>无</v>
          </cell>
          <cell r="W504">
            <v>5</v>
          </cell>
          <cell r="X504" t="str">
            <v>讲师</v>
          </cell>
          <cell r="Y504">
            <v>3</v>
          </cell>
          <cell r="Z504" t="str">
            <v>硕士研究生</v>
          </cell>
          <cell r="AA504" t="str">
            <v>硕士</v>
          </cell>
          <cell r="AB504" t="str">
            <v>外校（境内）</v>
          </cell>
          <cell r="AC504" t="str">
            <v>否</v>
          </cell>
          <cell r="AD504" t="str">
            <v>云南大学</v>
          </cell>
          <cell r="AE504" t="str">
            <v>教育经济与管理</v>
          </cell>
          <cell r="AF504" t="str">
            <v>管理科学与工程</v>
          </cell>
          <cell r="AG504" t="str">
            <v>管理学</v>
          </cell>
          <cell r="AH504">
            <v>40721</v>
          </cell>
          <cell r="AI504" t="str">
            <v>双师</v>
          </cell>
          <cell r="AJ504" t="str">
            <v>主讲教师</v>
          </cell>
          <cell r="AK504" t="str">
            <v>3年对口企业经历</v>
          </cell>
          <cell r="AL504" t="str">
            <v>否</v>
          </cell>
          <cell r="AM504" t="str">
            <v>否</v>
          </cell>
          <cell r="AN504" t="str">
            <v>否</v>
          </cell>
        </row>
        <row r="505">
          <cell r="E505" t="str">
            <v>郑兴棚</v>
          </cell>
          <cell r="F505" t="str">
            <v>03836</v>
          </cell>
          <cell r="G505" t="str">
            <v>管理学院</v>
          </cell>
          <cell r="H505" t="str">
            <v>专任教师</v>
          </cell>
          <cell r="I505" t="str">
            <v>市场营销</v>
          </cell>
          <cell r="J505" t="str">
            <v>120202</v>
          </cell>
          <cell r="K505">
            <v>2019</v>
          </cell>
          <cell r="L505" t="str">
            <v>在职</v>
          </cell>
          <cell r="M505" t="str">
            <v>专业课</v>
          </cell>
        </row>
        <row r="505">
          <cell r="P505" t="str">
            <v>副教授</v>
          </cell>
          <cell r="Q505" t="str">
            <v>副教授</v>
          </cell>
          <cell r="R505" t="str">
            <v>副高级</v>
          </cell>
          <cell r="S505" t="str">
            <v>有</v>
          </cell>
          <cell r="T505" t="str">
            <v>讲师</v>
          </cell>
          <cell r="U505">
            <v>3</v>
          </cell>
          <cell r="V505" t="str">
            <v>信息系统项目管理师</v>
          </cell>
          <cell r="W505">
            <v>2</v>
          </cell>
          <cell r="X505" t="str">
            <v>副教授</v>
          </cell>
          <cell r="Y505">
            <v>2</v>
          </cell>
          <cell r="Z505" t="str">
            <v>硕士研究生</v>
          </cell>
          <cell r="AA505" t="str">
            <v>硕士</v>
          </cell>
          <cell r="AB505" t="str">
            <v>外校（境内）</v>
          </cell>
          <cell r="AC505" t="str">
            <v>否</v>
          </cell>
          <cell r="AD505" t="str">
            <v>重庆大学</v>
          </cell>
          <cell r="AE505" t="str">
            <v>工商管理硕士</v>
          </cell>
          <cell r="AF505" t="str">
            <v>工商管理</v>
          </cell>
          <cell r="AG505" t="str">
            <v>管理学</v>
          </cell>
          <cell r="AH505">
            <v>42545</v>
          </cell>
          <cell r="AI505" t="str">
            <v>双师</v>
          </cell>
          <cell r="AJ505" t="str">
            <v>主讲教师</v>
          </cell>
          <cell r="AK505" t="str">
            <v>3年对口企业经历</v>
          </cell>
          <cell r="AL505" t="str">
            <v>否</v>
          </cell>
          <cell r="AM505" t="str">
            <v>是</v>
          </cell>
          <cell r="AN505" t="str">
            <v>是</v>
          </cell>
        </row>
        <row r="506">
          <cell r="E506" t="str">
            <v>杜佳</v>
          </cell>
          <cell r="F506" t="str">
            <v>03621</v>
          </cell>
          <cell r="G506" t="str">
            <v>管理学院</v>
          </cell>
          <cell r="H506" t="str">
            <v>专任教师</v>
          </cell>
          <cell r="I506" t="str">
            <v>市场营销</v>
          </cell>
          <cell r="J506" t="str">
            <v>120202</v>
          </cell>
          <cell r="K506">
            <v>2018</v>
          </cell>
          <cell r="L506" t="str">
            <v>在职</v>
          </cell>
          <cell r="M506" t="str">
            <v>专业课</v>
          </cell>
        </row>
        <row r="506">
          <cell r="P506" t="str">
            <v>讲师</v>
          </cell>
          <cell r="Q506" t="str">
            <v>讲师</v>
          </cell>
          <cell r="R506" t="str">
            <v>中级</v>
          </cell>
          <cell r="S506" t="str">
            <v>有</v>
          </cell>
          <cell r="T506" t="str">
            <v>讲师</v>
          </cell>
          <cell r="U506">
            <v>3</v>
          </cell>
          <cell r="V506" t="str">
            <v>无</v>
          </cell>
          <cell r="W506">
            <v>5</v>
          </cell>
          <cell r="X506" t="str">
            <v>讲师</v>
          </cell>
          <cell r="Y506">
            <v>3</v>
          </cell>
          <cell r="Z506" t="str">
            <v>硕士研究生</v>
          </cell>
          <cell r="AA506" t="str">
            <v>硕士</v>
          </cell>
          <cell r="AB506" t="str">
            <v>外校（境内）</v>
          </cell>
          <cell r="AC506" t="str">
            <v>否</v>
          </cell>
          <cell r="AD506" t="str">
            <v>西南大学</v>
          </cell>
          <cell r="AE506" t="str">
            <v>传播学</v>
          </cell>
          <cell r="AF506" t="str">
            <v>新闻传播学</v>
          </cell>
          <cell r="AG506" t="str">
            <v>管理学</v>
          </cell>
          <cell r="AH506">
            <v>42522</v>
          </cell>
          <cell r="AI506" t="str">
            <v>双师</v>
          </cell>
          <cell r="AJ506" t="str">
            <v>主讲教师</v>
          </cell>
          <cell r="AK506" t="str">
            <v>3年对口企业经历</v>
          </cell>
          <cell r="AL506" t="str">
            <v>否</v>
          </cell>
          <cell r="AM506" t="str">
            <v>否</v>
          </cell>
          <cell r="AN506" t="str">
            <v>是</v>
          </cell>
        </row>
        <row r="507">
          <cell r="E507" t="str">
            <v>胡杨利</v>
          </cell>
          <cell r="F507" t="str">
            <v>03600</v>
          </cell>
          <cell r="G507" t="str">
            <v>管理学院</v>
          </cell>
          <cell r="H507" t="str">
            <v>专任教师</v>
          </cell>
          <cell r="I507" t="str">
            <v>市场营销</v>
          </cell>
          <cell r="J507" t="str">
            <v>120202</v>
          </cell>
          <cell r="K507">
            <v>2018</v>
          </cell>
          <cell r="L507" t="str">
            <v>在职</v>
          </cell>
          <cell r="M507" t="str">
            <v>专业课</v>
          </cell>
        </row>
        <row r="507">
          <cell r="P507" t="str">
            <v>讲师</v>
          </cell>
          <cell r="Q507" t="str">
            <v>讲师</v>
          </cell>
          <cell r="R507" t="str">
            <v>中级</v>
          </cell>
          <cell r="S507" t="str">
            <v>有</v>
          </cell>
          <cell r="T507" t="str">
            <v>讲师</v>
          </cell>
          <cell r="U507">
            <v>3</v>
          </cell>
          <cell r="V507" t="str">
            <v>无</v>
          </cell>
          <cell r="W507">
            <v>5</v>
          </cell>
          <cell r="X507" t="str">
            <v>讲师</v>
          </cell>
          <cell r="Y507">
            <v>3</v>
          </cell>
          <cell r="Z507" t="str">
            <v>硕士研究生</v>
          </cell>
          <cell r="AA507" t="str">
            <v>硕士</v>
          </cell>
          <cell r="AB507" t="str">
            <v>外校（境内）</v>
          </cell>
          <cell r="AC507" t="str">
            <v>否</v>
          </cell>
          <cell r="AD507" t="str">
            <v>华中科技大学</v>
          </cell>
          <cell r="AE507" t="str">
            <v>企业管理</v>
          </cell>
          <cell r="AF507" t="str">
            <v>工商管理</v>
          </cell>
          <cell r="AG507" t="str">
            <v>管理学</v>
          </cell>
          <cell r="AH507">
            <v>42887</v>
          </cell>
          <cell r="AI507" t="str">
            <v>/</v>
          </cell>
          <cell r="AJ507" t="str">
            <v>主讲教师</v>
          </cell>
        </row>
        <row r="507">
          <cell r="AL507" t="str">
            <v>否</v>
          </cell>
          <cell r="AM507" t="str">
            <v>否</v>
          </cell>
          <cell r="AN507" t="str">
            <v>是</v>
          </cell>
        </row>
        <row r="508">
          <cell r="E508" t="str">
            <v>李贵平</v>
          </cell>
          <cell r="F508" t="str">
            <v>04101</v>
          </cell>
          <cell r="G508" t="str">
            <v>管理学院</v>
          </cell>
          <cell r="H508" t="str">
            <v>专任教师</v>
          </cell>
          <cell r="I508" t="str">
            <v>人力资源管理</v>
          </cell>
          <cell r="J508" t="str">
            <v>120206</v>
          </cell>
          <cell r="K508">
            <v>2019</v>
          </cell>
          <cell r="L508" t="str">
            <v>在职</v>
          </cell>
          <cell r="M508" t="str">
            <v>专业课</v>
          </cell>
        </row>
        <row r="508">
          <cell r="P508" t="str">
            <v>讲师</v>
          </cell>
          <cell r="Q508" t="str">
            <v>讲师</v>
          </cell>
          <cell r="R508" t="str">
            <v>中级</v>
          </cell>
          <cell r="S508" t="str">
            <v>有</v>
          </cell>
          <cell r="T508" t="str">
            <v>讲师</v>
          </cell>
          <cell r="U508">
            <v>3</v>
          </cell>
          <cell r="V508" t="str">
            <v>无</v>
          </cell>
          <cell r="W508">
            <v>5</v>
          </cell>
          <cell r="X508" t="str">
            <v>讲师</v>
          </cell>
          <cell r="Y508">
            <v>3</v>
          </cell>
          <cell r="Z508" t="str">
            <v>博士研究生</v>
          </cell>
          <cell r="AA508" t="str">
            <v>博士</v>
          </cell>
          <cell r="AB508" t="str">
            <v>外校（境内）</v>
          </cell>
          <cell r="AC508" t="str">
            <v>否</v>
          </cell>
          <cell r="AD508" t="str">
            <v>厦门大学</v>
          </cell>
          <cell r="AE508" t="str">
            <v>应用经济学（经济信息管理学）</v>
          </cell>
          <cell r="AF508" t="str">
            <v>应用经济学</v>
          </cell>
          <cell r="AG508" t="str">
            <v>经济学</v>
          </cell>
          <cell r="AH508">
            <v>39263</v>
          </cell>
          <cell r="AI508" t="str">
            <v>双师</v>
          </cell>
          <cell r="AJ508" t="str">
            <v>主讲教师</v>
          </cell>
          <cell r="AK508" t="str">
            <v>3年对口企业经历</v>
          </cell>
          <cell r="AL508" t="str">
            <v>否</v>
          </cell>
          <cell r="AM508" t="str">
            <v>否</v>
          </cell>
          <cell r="AN508" t="str">
            <v>是</v>
          </cell>
        </row>
        <row r="509">
          <cell r="E509" t="str">
            <v>张中义</v>
          </cell>
          <cell r="F509" t="str">
            <v>01634</v>
          </cell>
          <cell r="G509" t="str">
            <v>管理学院</v>
          </cell>
          <cell r="H509" t="str">
            <v>实验员</v>
          </cell>
          <cell r="I509" t="str">
            <v>市场营销</v>
          </cell>
          <cell r="J509" t="str">
            <v>120202</v>
          </cell>
          <cell r="K509" t="str">
            <v>2017</v>
          </cell>
          <cell r="L509" t="str">
            <v>在职</v>
          </cell>
          <cell r="M509" t="str">
            <v>专业课</v>
          </cell>
        </row>
        <row r="509">
          <cell r="P509" t="str">
            <v>讲师</v>
          </cell>
          <cell r="Q509" t="str">
            <v>讲师</v>
          </cell>
          <cell r="R509" t="str">
            <v>中级</v>
          </cell>
          <cell r="S509" t="str">
            <v>有</v>
          </cell>
          <cell r="T509" t="str">
            <v>讲师</v>
          </cell>
          <cell r="U509">
            <v>3</v>
          </cell>
          <cell r="V509" t="str">
            <v>经济师</v>
          </cell>
          <cell r="W509">
            <v>3</v>
          </cell>
          <cell r="X509" t="str">
            <v>讲师</v>
          </cell>
          <cell r="Y509">
            <v>3</v>
          </cell>
          <cell r="Z509" t="str">
            <v>大学本科</v>
          </cell>
          <cell r="AA509" t="str">
            <v>学士</v>
          </cell>
          <cell r="AB509" t="str">
            <v>外校（境内）</v>
          </cell>
          <cell r="AC509" t="str">
            <v>否</v>
          </cell>
          <cell r="AD509" t="str">
            <v>浙江工程学院</v>
          </cell>
          <cell r="AE509" t="str">
            <v>纺织工程</v>
          </cell>
          <cell r="AF509" t="str">
            <v>纺织科学与工程</v>
          </cell>
          <cell r="AG509" t="str">
            <v>工学</v>
          </cell>
          <cell r="AH509">
            <v>37802</v>
          </cell>
          <cell r="AI509" t="str">
            <v>双师</v>
          </cell>
          <cell r="AJ509" t="str">
            <v>主讲教师</v>
          </cell>
          <cell r="AK509" t="str">
            <v>3年对口企业经历</v>
          </cell>
          <cell r="AL509" t="str">
            <v>实验</v>
          </cell>
          <cell r="AM509" t="str">
            <v>否</v>
          </cell>
          <cell r="AN509" t="str">
            <v>是</v>
          </cell>
        </row>
        <row r="510">
          <cell r="E510" t="str">
            <v>王燕楠</v>
          </cell>
          <cell r="F510" t="str">
            <v>00196</v>
          </cell>
          <cell r="G510" t="str">
            <v>管理学院</v>
          </cell>
          <cell r="H510" t="str">
            <v>辅导员</v>
          </cell>
          <cell r="I510" t="str">
            <v>市场营销</v>
          </cell>
          <cell r="J510" t="str">
            <v>120202</v>
          </cell>
          <cell r="K510" t="str">
            <v>2016</v>
          </cell>
          <cell r="L510" t="str">
            <v>在职</v>
          </cell>
          <cell r="M510" t="str">
            <v>专业课</v>
          </cell>
        </row>
        <row r="510">
          <cell r="P510" t="str">
            <v>讲师</v>
          </cell>
          <cell r="Q510" t="str">
            <v>讲师</v>
          </cell>
          <cell r="R510" t="str">
            <v>中级</v>
          </cell>
          <cell r="S510" t="str">
            <v>有</v>
          </cell>
          <cell r="T510" t="str">
            <v>讲师</v>
          </cell>
          <cell r="U510">
            <v>3</v>
          </cell>
          <cell r="V510" t="str">
            <v>经济师</v>
          </cell>
          <cell r="W510">
            <v>3</v>
          </cell>
          <cell r="X510" t="str">
            <v>讲师</v>
          </cell>
          <cell r="Y510">
            <v>3</v>
          </cell>
          <cell r="Z510" t="str">
            <v>大学本科</v>
          </cell>
          <cell r="AA510" t="str">
            <v>无学位</v>
          </cell>
          <cell r="AB510" t="str">
            <v>外校（境内）</v>
          </cell>
          <cell r="AC510" t="str">
            <v>否</v>
          </cell>
          <cell r="AD510" t="str">
            <v>天津商学院</v>
          </cell>
          <cell r="AE510" t="str">
            <v>市场营销（珠宝鉴定与营销）</v>
          </cell>
          <cell r="AF510" t="str">
            <v>工商管理</v>
          </cell>
          <cell r="AG510" t="str">
            <v>管理学</v>
          </cell>
          <cell r="AH510">
            <v>38523</v>
          </cell>
          <cell r="AI510" t="str">
            <v>双师</v>
          </cell>
          <cell r="AJ510" t="str">
            <v>主讲教师</v>
          </cell>
          <cell r="AK510" t="str">
            <v>3年对口企业经历</v>
          </cell>
          <cell r="AL510" t="str">
            <v>否</v>
          </cell>
          <cell r="AM510" t="str">
            <v>否</v>
          </cell>
          <cell r="AN510" t="str">
            <v>否</v>
          </cell>
        </row>
        <row r="511">
          <cell r="E511" t="str">
            <v>但秀丽</v>
          </cell>
          <cell r="F511" t="str">
            <v>00349</v>
          </cell>
          <cell r="G511" t="str">
            <v>管理学院</v>
          </cell>
          <cell r="H511" t="str">
            <v>专任教师</v>
          </cell>
          <cell r="I511" t="str">
            <v>市场营销</v>
          </cell>
          <cell r="J511" t="str">
            <v>120202</v>
          </cell>
          <cell r="K511">
            <v>2014</v>
          </cell>
          <cell r="L511" t="str">
            <v>在职</v>
          </cell>
          <cell r="M511" t="str">
            <v>专业课</v>
          </cell>
        </row>
        <row r="511">
          <cell r="P511" t="str">
            <v>讲师</v>
          </cell>
          <cell r="Q511" t="str">
            <v>讲师</v>
          </cell>
          <cell r="R511" t="str">
            <v>中级</v>
          </cell>
          <cell r="S511" t="str">
            <v>有</v>
          </cell>
          <cell r="T511" t="str">
            <v>讲师</v>
          </cell>
          <cell r="U511">
            <v>3</v>
          </cell>
          <cell r="V511" t="str">
            <v>经济师</v>
          </cell>
          <cell r="W511">
            <v>3</v>
          </cell>
          <cell r="X511" t="str">
            <v>讲师</v>
          </cell>
          <cell r="Y511">
            <v>3</v>
          </cell>
          <cell r="Z511" t="str">
            <v>大学本科</v>
          </cell>
          <cell r="AA511" t="str">
            <v>无学位</v>
          </cell>
          <cell r="AB511" t="str">
            <v>外校（境内）</v>
          </cell>
          <cell r="AC511" t="str">
            <v>否</v>
          </cell>
          <cell r="AD511" t="str">
            <v>重庆师范大学</v>
          </cell>
          <cell r="AE511" t="str">
            <v>汉语言文学</v>
          </cell>
          <cell r="AF511" t="str">
            <v>中国语言文学</v>
          </cell>
          <cell r="AG511" t="str">
            <v>文学</v>
          </cell>
          <cell r="AH511">
            <v>39457</v>
          </cell>
          <cell r="AI511" t="str">
            <v>双师</v>
          </cell>
          <cell r="AJ511" t="str">
            <v>主讲教师</v>
          </cell>
          <cell r="AK511" t="str">
            <v>3年对口企业经历</v>
          </cell>
          <cell r="AL511" t="str">
            <v>否</v>
          </cell>
          <cell r="AM511" t="str">
            <v>否</v>
          </cell>
          <cell r="AN511" t="str">
            <v>否</v>
          </cell>
        </row>
        <row r="512">
          <cell r="E512" t="str">
            <v>李晓楠</v>
          </cell>
          <cell r="F512" t="str">
            <v>00344</v>
          </cell>
          <cell r="G512" t="str">
            <v>管理学院</v>
          </cell>
          <cell r="H512" t="str">
            <v>专任教师</v>
          </cell>
          <cell r="I512" t="str">
            <v>市场营销</v>
          </cell>
          <cell r="J512" t="str">
            <v>120202</v>
          </cell>
          <cell r="K512">
            <v>2014</v>
          </cell>
          <cell r="L512" t="str">
            <v>在职</v>
          </cell>
          <cell r="M512" t="str">
            <v>专业课</v>
          </cell>
        </row>
        <row r="512">
          <cell r="P512" t="str">
            <v>副教授</v>
          </cell>
          <cell r="Q512" t="str">
            <v>副教授</v>
          </cell>
          <cell r="R512" t="str">
            <v>副高级</v>
          </cell>
          <cell r="S512" t="str">
            <v>有</v>
          </cell>
          <cell r="T512" t="str">
            <v>副教授</v>
          </cell>
          <cell r="U512">
            <v>2</v>
          </cell>
          <cell r="V512" t="str">
            <v>经济师</v>
          </cell>
          <cell r="W512">
            <v>3</v>
          </cell>
          <cell r="X512" t="str">
            <v>副教授</v>
          </cell>
          <cell r="Y512">
            <v>2</v>
          </cell>
          <cell r="Z512" t="str">
            <v>硕士研究生</v>
          </cell>
          <cell r="AA512" t="str">
            <v>硕士</v>
          </cell>
          <cell r="AB512" t="str">
            <v>外校（境内）</v>
          </cell>
          <cell r="AC512" t="str">
            <v>否</v>
          </cell>
          <cell r="AD512" t="str">
            <v>华侨大学</v>
          </cell>
          <cell r="AE512" t="str">
            <v>汉语言文字学</v>
          </cell>
          <cell r="AF512" t="str">
            <v>中国语言文学</v>
          </cell>
          <cell r="AG512" t="str">
            <v>文学</v>
          </cell>
          <cell r="AH512">
            <v>40715</v>
          </cell>
          <cell r="AI512" t="str">
            <v>双师</v>
          </cell>
          <cell r="AJ512" t="str">
            <v>主讲教师</v>
          </cell>
        </row>
        <row r="512">
          <cell r="AL512" t="str">
            <v>否</v>
          </cell>
          <cell r="AM512" t="str">
            <v>否</v>
          </cell>
          <cell r="AN512" t="str">
            <v>否</v>
          </cell>
        </row>
        <row r="513">
          <cell r="E513" t="str">
            <v>杨睿</v>
          </cell>
          <cell r="F513" t="str">
            <v>02794</v>
          </cell>
          <cell r="G513" t="str">
            <v>管理学院</v>
          </cell>
          <cell r="H513" t="str">
            <v>专任教师</v>
          </cell>
          <cell r="I513" t="str">
            <v>电子商务</v>
          </cell>
          <cell r="J513" t="str">
            <v>120801</v>
          </cell>
          <cell r="K513">
            <v>2017</v>
          </cell>
          <cell r="L513" t="str">
            <v>在职</v>
          </cell>
          <cell r="M513" t="str">
            <v>专业课</v>
          </cell>
        </row>
        <row r="513">
          <cell r="P513" t="str">
            <v>讲师</v>
          </cell>
          <cell r="Q513" t="str">
            <v>讲师</v>
          </cell>
          <cell r="R513" t="str">
            <v>中级</v>
          </cell>
          <cell r="S513" t="str">
            <v>有</v>
          </cell>
          <cell r="T513" t="str">
            <v>讲师</v>
          </cell>
          <cell r="U513">
            <v>3</v>
          </cell>
          <cell r="V513" t="str">
            <v>无</v>
          </cell>
          <cell r="W513">
            <v>5</v>
          </cell>
          <cell r="X513" t="str">
            <v>讲师</v>
          </cell>
          <cell r="Y513">
            <v>3</v>
          </cell>
          <cell r="Z513" t="str">
            <v>大学本科</v>
          </cell>
          <cell r="AA513" t="str">
            <v>学士</v>
          </cell>
          <cell r="AB513" t="str">
            <v>外校（境内）</v>
          </cell>
          <cell r="AC513" t="str">
            <v>否</v>
          </cell>
          <cell r="AD513" t="str">
            <v>西南大学</v>
          </cell>
          <cell r="AE513" t="str">
            <v>电子商务</v>
          </cell>
          <cell r="AF513" t="str">
            <v>管理科学与工程</v>
          </cell>
          <cell r="AG513" t="str">
            <v>管理学</v>
          </cell>
          <cell r="AH513">
            <v>39263</v>
          </cell>
          <cell r="AI513" t="str">
            <v>双师</v>
          </cell>
          <cell r="AJ513" t="str">
            <v>主讲教师</v>
          </cell>
          <cell r="AK513" t="str">
            <v>3年对口企业经历</v>
          </cell>
          <cell r="AL513" t="str">
            <v>否</v>
          </cell>
          <cell r="AM513" t="str">
            <v>否</v>
          </cell>
          <cell r="AN513" t="str">
            <v>否</v>
          </cell>
        </row>
        <row r="514">
          <cell r="E514" t="str">
            <v>袁敏</v>
          </cell>
          <cell r="F514" t="str">
            <v>03075</v>
          </cell>
          <cell r="G514" t="str">
            <v>教务处</v>
          </cell>
          <cell r="H514" t="str">
            <v>行政人员</v>
          </cell>
          <cell r="I514" t="str">
            <v>无</v>
          </cell>
          <cell r="J514" t="str">
            <v>无</v>
          </cell>
          <cell r="K514" t="str">
            <v>无</v>
          </cell>
          <cell r="L514" t="str">
            <v>在职</v>
          </cell>
          <cell r="M514" t="str">
            <v>无任教</v>
          </cell>
          <cell r="N514" t="str">
            <v>高等学校</v>
          </cell>
        </row>
        <row r="514">
          <cell r="P514" t="str">
            <v>副教授</v>
          </cell>
          <cell r="Q514" t="str">
            <v>副教授</v>
          </cell>
          <cell r="R514" t="str">
            <v>副高级</v>
          </cell>
          <cell r="S514" t="str">
            <v>有</v>
          </cell>
          <cell r="T514" t="str">
            <v>副教授</v>
          </cell>
          <cell r="U514">
            <v>2</v>
          </cell>
          <cell r="V514" t="str">
            <v>经济师</v>
          </cell>
          <cell r="W514">
            <v>3</v>
          </cell>
          <cell r="X514" t="str">
            <v>讲师</v>
          </cell>
          <cell r="Y514">
            <v>3</v>
          </cell>
          <cell r="Z514" t="str">
            <v>硕士研究生</v>
          </cell>
          <cell r="AA514" t="str">
            <v>硕士</v>
          </cell>
          <cell r="AB514" t="str">
            <v>外校（境内）</v>
          </cell>
          <cell r="AC514" t="str">
            <v>否</v>
          </cell>
          <cell r="AD514" t="str">
            <v>重庆大学</v>
          </cell>
          <cell r="AE514" t="str">
            <v>工商管理</v>
          </cell>
          <cell r="AF514" t="str">
            <v>工商管理</v>
          </cell>
          <cell r="AG514" t="str">
            <v>管理学</v>
          </cell>
          <cell r="AH514">
            <v>38139</v>
          </cell>
          <cell r="AI514" t="str">
            <v>/</v>
          </cell>
          <cell r="AJ514" t="str">
            <v>主讲教师</v>
          </cell>
        </row>
        <row r="514">
          <cell r="AL514" t="str">
            <v>否</v>
          </cell>
          <cell r="AM514" t="str">
            <v>否</v>
          </cell>
          <cell r="AN514" t="str">
            <v>是</v>
          </cell>
        </row>
        <row r="515">
          <cell r="E515" t="str">
            <v>高干</v>
          </cell>
          <cell r="F515" t="str">
            <v>01345</v>
          </cell>
          <cell r="G515" t="str">
            <v>管理学院</v>
          </cell>
          <cell r="H515" t="str">
            <v>专任教师</v>
          </cell>
          <cell r="I515" t="str">
            <v>市场营销</v>
          </cell>
          <cell r="J515" t="str">
            <v>120202</v>
          </cell>
          <cell r="K515">
            <v>2017</v>
          </cell>
          <cell r="L515" t="str">
            <v>在职</v>
          </cell>
          <cell r="M515" t="str">
            <v>专业课</v>
          </cell>
        </row>
        <row r="515">
          <cell r="P515" t="str">
            <v>讲师</v>
          </cell>
          <cell r="Q515" t="str">
            <v>讲师</v>
          </cell>
          <cell r="R515" t="str">
            <v>中级</v>
          </cell>
          <cell r="S515" t="str">
            <v>有</v>
          </cell>
          <cell r="T515" t="str">
            <v>讲师</v>
          </cell>
          <cell r="U515">
            <v>3</v>
          </cell>
          <cell r="V515" t="str">
            <v>无</v>
          </cell>
          <cell r="W515">
            <v>5</v>
          </cell>
          <cell r="X515" t="str">
            <v>讲师</v>
          </cell>
          <cell r="Y515">
            <v>3</v>
          </cell>
          <cell r="Z515" t="str">
            <v>大学本科</v>
          </cell>
          <cell r="AA515" t="str">
            <v>硕士</v>
          </cell>
          <cell r="AB515" t="str">
            <v>外校（境内）</v>
          </cell>
          <cell r="AC515" t="str">
            <v>否</v>
          </cell>
          <cell r="AD515" t="str">
            <v>重庆师范大学</v>
          </cell>
          <cell r="AE515" t="str">
            <v>教育（教育管理）</v>
          </cell>
          <cell r="AF515" t="str">
            <v>教育学</v>
          </cell>
          <cell r="AG515" t="str">
            <v>教育学</v>
          </cell>
          <cell r="AH515">
            <v>43277</v>
          </cell>
          <cell r="AI515" t="str">
            <v>双师</v>
          </cell>
          <cell r="AJ515" t="str">
            <v>主讲教师</v>
          </cell>
          <cell r="AK515" t="str">
            <v>3年对口企业经历</v>
          </cell>
          <cell r="AL515" t="str">
            <v>否</v>
          </cell>
          <cell r="AM515" t="str">
            <v>否</v>
          </cell>
          <cell r="AN515" t="str">
            <v>否</v>
          </cell>
        </row>
        <row r="516">
          <cell r="E516" t="str">
            <v>陈茂波</v>
          </cell>
          <cell r="F516" t="str">
            <v>01349</v>
          </cell>
          <cell r="G516" t="str">
            <v>管理学院</v>
          </cell>
          <cell r="H516" t="str">
            <v>专任教师</v>
          </cell>
          <cell r="I516" t="str">
            <v>市场营销</v>
          </cell>
          <cell r="J516" t="str">
            <v>120202</v>
          </cell>
          <cell r="K516">
            <v>2018</v>
          </cell>
          <cell r="L516" t="str">
            <v>在职</v>
          </cell>
          <cell r="M516" t="str">
            <v>专业课</v>
          </cell>
        </row>
        <row r="516">
          <cell r="P516" t="str">
            <v>讲师</v>
          </cell>
          <cell r="Q516" t="str">
            <v>讲师</v>
          </cell>
          <cell r="R516" t="str">
            <v>中级</v>
          </cell>
          <cell r="S516" t="str">
            <v>有</v>
          </cell>
          <cell r="T516" t="str">
            <v>讲师</v>
          </cell>
          <cell r="U516">
            <v>3</v>
          </cell>
          <cell r="V516" t="str">
            <v>工程师</v>
          </cell>
          <cell r="W516">
            <v>3</v>
          </cell>
          <cell r="X516" t="str">
            <v>讲师</v>
          </cell>
          <cell r="Y516">
            <v>3</v>
          </cell>
          <cell r="Z516" t="str">
            <v>大学本科</v>
          </cell>
          <cell r="AA516" t="str">
            <v>学士</v>
          </cell>
          <cell r="AB516" t="str">
            <v>外校（境内）</v>
          </cell>
          <cell r="AC516" t="str">
            <v>否</v>
          </cell>
          <cell r="AD516" t="str">
            <v>西南政法大学</v>
          </cell>
          <cell r="AE516" t="str">
            <v>经济法</v>
          </cell>
          <cell r="AF516" t="str">
            <v>法学</v>
          </cell>
          <cell r="AG516" t="str">
            <v>法学</v>
          </cell>
          <cell r="AH516">
            <v>35977</v>
          </cell>
          <cell r="AI516" t="str">
            <v>双师</v>
          </cell>
          <cell r="AJ516" t="str">
            <v>主讲教师</v>
          </cell>
          <cell r="AK516" t="str">
            <v>3年对口企业经历</v>
          </cell>
          <cell r="AL516" t="str">
            <v>否</v>
          </cell>
          <cell r="AM516" t="str">
            <v>是</v>
          </cell>
          <cell r="AN516" t="str">
            <v>是</v>
          </cell>
        </row>
        <row r="517">
          <cell r="E517" t="str">
            <v>李玲-管</v>
          </cell>
          <cell r="F517" t="str">
            <v>00072</v>
          </cell>
          <cell r="G517" t="str">
            <v>管理学院</v>
          </cell>
          <cell r="H517" t="str">
            <v>专任教师</v>
          </cell>
          <cell r="I517" t="str">
            <v>电子商务</v>
          </cell>
          <cell r="J517" t="str">
            <v>120801</v>
          </cell>
          <cell r="K517" t="str">
            <v>2017</v>
          </cell>
          <cell r="L517" t="str">
            <v>在职</v>
          </cell>
          <cell r="M517" t="str">
            <v>专业课</v>
          </cell>
        </row>
        <row r="517">
          <cell r="P517" t="str">
            <v>教授</v>
          </cell>
          <cell r="Q517" t="str">
            <v>教授</v>
          </cell>
          <cell r="R517" t="str">
            <v>正高级</v>
          </cell>
          <cell r="S517" t="str">
            <v>有</v>
          </cell>
          <cell r="T517" t="str">
            <v>教授</v>
          </cell>
          <cell r="U517">
            <v>1</v>
          </cell>
          <cell r="V517" t="str">
            <v>无</v>
          </cell>
          <cell r="W517">
            <v>5</v>
          </cell>
          <cell r="X517" t="str">
            <v>副教授</v>
          </cell>
          <cell r="Y517">
            <v>2</v>
          </cell>
          <cell r="Z517" t="str">
            <v>大学本科</v>
          </cell>
          <cell r="AA517" t="str">
            <v>硕士</v>
          </cell>
          <cell r="AB517" t="str">
            <v>外校（境内）</v>
          </cell>
          <cell r="AC517" t="str">
            <v>否</v>
          </cell>
          <cell r="AD517" t="str">
            <v>重庆大学</v>
          </cell>
          <cell r="AE517" t="str">
            <v>行政管理</v>
          </cell>
          <cell r="AF517" t="str">
            <v>公共管理</v>
          </cell>
          <cell r="AG517" t="str">
            <v>管理学</v>
          </cell>
          <cell r="AH517">
            <v>41087</v>
          </cell>
          <cell r="AI517" t="str">
            <v>双师</v>
          </cell>
          <cell r="AJ517" t="str">
            <v>主讲教师</v>
          </cell>
        </row>
        <row r="517">
          <cell r="AL517" t="str">
            <v>否</v>
          </cell>
          <cell r="AM517" t="str">
            <v>否</v>
          </cell>
          <cell r="AN517" t="str">
            <v>否</v>
          </cell>
        </row>
        <row r="518">
          <cell r="E518" t="str">
            <v>周德彬</v>
          </cell>
          <cell r="F518" t="str">
            <v>03634</v>
          </cell>
          <cell r="G518" t="str">
            <v>管理学院</v>
          </cell>
          <cell r="H518" t="str">
            <v>专任教师</v>
          </cell>
          <cell r="I518" t="str">
            <v>电子商务</v>
          </cell>
          <cell r="J518" t="str">
            <v>120801</v>
          </cell>
          <cell r="K518">
            <v>2018</v>
          </cell>
          <cell r="L518" t="str">
            <v>在职</v>
          </cell>
          <cell r="M518" t="str">
            <v>专业课</v>
          </cell>
        </row>
        <row r="518">
          <cell r="P518" t="str">
            <v>副教授</v>
          </cell>
          <cell r="Q518" t="str">
            <v>副教授</v>
          </cell>
          <cell r="R518" t="str">
            <v>副高级</v>
          </cell>
          <cell r="S518" t="str">
            <v>有</v>
          </cell>
          <cell r="T518" t="str">
            <v>讲师</v>
          </cell>
          <cell r="U518">
            <v>3</v>
          </cell>
          <cell r="V518" t="str">
            <v>无</v>
          </cell>
          <cell r="W518">
            <v>5</v>
          </cell>
          <cell r="X518" t="str">
            <v>副教授</v>
          </cell>
          <cell r="Y518">
            <v>2</v>
          </cell>
          <cell r="Z518" t="str">
            <v>大学本科</v>
          </cell>
          <cell r="AA518" t="str">
            <v>硕士</v>
          </cell>
          <cell r="AB518" t="str">
            <v>外校（境内）</v>
          </cell>
          <cell r="AC518" t="str">
            <v>否</v>
          </cell>
          <cell r="AD518" t="str">
            <v>北京大学</v>
          </cell>
          <cell r="AE518" t="str">
            <v>软件工程</v>
          </cell>
          <cell r="AF518" t="str">
            <v>软件工程</v>
          </cell>
          <cell r="AG518" t="str">
            <v>工学</v>
          </cell>
          <cell r="AH518">
            <v>40000</v>
          </cell>
          <cell r="AI518" t="str">
            <v>双师</v>
          </cell>
          <cell r="AJ518" t="str">
            <v>主讲教师</v>
          </cell>
          <cell r="AK518" t="str">
            <v>3年对口企业经历</v>
          </cell>
          <cell r="AL518" t="str">
            <v>否</v>
          </cell>
          <cell r="AM518" t="str">
            <v>是</v>
          </cell>
          <cell r="AN518" t="str">
            <v>是</v>
          </cell>
        </row>
        <row r="519">
          <cell r="E519" t="str">
            <v>芦亚柯</v>
          </cell>
          <cell r="F519" t="str">
            <v>00337</v>
          </cell>
          <cell r="G519" t="str">
            <v>管理学院</v>
          </cell>
          <cell r="H519" t="str">
            <v>专任教师</v>
          </cell>
          <cell r="I519" t="str">
            <v>电子商务</v>
          </cell>
          <cell r="J519" t="str">
            <v>120801</v>
          </cell>
          <cell r="K519" t="str">
            <v>2015</v>
          </cell>
          <cell r="L519" t="str">
            <v>在职</v>
          </cell>
          <cell r="M519" t="str">
            <v>专业课</v>
          </cell>
        </row>
        <row r="519">
          <cell r="P519" t="str">
            <v>副教授</v>
          </cell>
          <cell r="Q519" t="str">
            <v>副教授</v>
          </cell>
          <cell r="R519" t="str">
            <v>副高级</v>
          </cell>
          <cell r="S519" t="str">
            <v>有</v>
          </cell>
          <cell r="T519" t="str">
            <v>副教授</v>
          </cell>
          <cell r="U519">
            <v>2</v>
          </cell>
          <cell r="V519" t="str">
            <v>无</v>
          </cell>
          <cell r="W519">
            <v>5</v>
          </cell>
          <cell r="X519" t="str">
            <v>副教授</v>
          </cell>
          <cell r="Y519">
            <v>2</v>
          </cell>
          <cell r="Z519" t="str">
            <v>硕士研究生</v>
          </cell>
          <cell r="AA519" t="str">
            <v>硕士</v>
          </cell>
          <cell r="AB519" t="str">
            <v>外校（境内）</v>
          </cell>
          <cell r="AC519" t="str">
            <v>否</v>
          </cell>
          <cell r="AD519" t="str">
            <v>西华师范大学</v>
          </cell>
          <cell r="AE519" t="str">
            <v>教育技术学</v>
          </cell>
          <cell r="AF519" t="str">
            <v>计算机科学与技术</v>
          </cell>
          <cell r="AG519" t="str">
            <v>工学</v>
          </cell>
          <cell r="AH519">
            <v>40710</v>
          </cell>
          <cell r="AI519" t="str">
            <v>双师</v>
          </cell>
          <cell r="AJ519" t="str">
            <v>主讲教师</v>
          </cell>
          <cell r="AK519" t="str">
            <v>3年对口企业经历</v>
          </cell>
          <cell r="AL519" t="str">
            <v>否</v>
          </cell>
          <cell r="AM519" t="str">
            <v>是</v>
          </cell>
          <cell r="AN519" t="str">
            <v>是</v>
          </cell>
        </row>
        <row r="520">
          <cell r="E520" t="str">
            <v>孙静</v>
          </cell>
          <cell r="F520" t="str">
            <v>00229</v>
          </cell>
          <cell r="G520" t="str">
            <v>管理学院</v>
          </cell>
          <cell r="H520" t="str">
            <v>专任教师</v>
          </cell>
          <cell r="I520" t="str">
            <v>电子商务</v>
          </cell>
          <cell r="J520" t="str">
            <v>120801</v>
          </cell>
          <cell r="K520" t="str">
            <v>2017</v>
          </cell>
          <cell r="L520" t="str">
            <v>在职</v>
          </cell>
          <cell r="M520" t="str">
            <v>专业课</v>
          </cell>
        </row>
        <row r="520">
          <cell r="P520" t="str">
            <v>副教授</v>
          </cell>
          <cell r="Q520" t="str">
            <v>副教授</v>
          </cell>
          <cell r="R520" t="str">
            <v>副高级</v>
          </cell>
          <cell r="S520" t="str">
            <v>有</v>
          </cell>
          <cell r="T520" t="str">
            <v>讲师</v>
          </cell>
          <cell r="U520">
            <v>3</v>
          </cell>
          <cell r="V520" t="str">
            <v>信息系统项目管理师</v>
          </cell>
          <cell r="W520">
            <v>2</v>
          </cell>
          <cell r="X520" t="str">
            <v>副教授</v>
          </cell>
          <cell r="Y520">
            <v>2</v>
          </cell>
          <cell r="Z520" t="str">
            <v>大学本科</v>
          </cell>
          <cell r="AA520" t="str">
            <v>学士</v>
          </cell>
          <cell r="AB520" t="str">
            <v>外校（境内）</v>
          </cell>
          <cell r="AC520" t="str">
            <v>否</v>
          </cell>
          <cell r="AD520" t="str">
            <v>武汉工业大学</v>
          </cell>
          <cell r="AE520" t="str">
            <v>计算机科学与技术</v>
          </cell>
          <cell r="AF520" t="str">
            <v>计算机科学与技术</v>
          </cell>
          <cell r="AG520" t="str">
            <v>工学</v>
          </cell>
          <cell r="AH520">
            <v>38531</v>
          </cell>
          <cell r="AI520" t="str">
            <v>双师</v>
          </cell>
          <cell r="AJ520" t="str">
            <v>主讲教师</v>
          </cell>
          <cell r="AK520" t="str">
            <v>3年对口企业经历</v>
          </cell>
          <cell r="AL520" t="str">
            <v>否</v>
          </cell>
          <cell r="AM520" t="str">
            <v>是</v>
          </cell>
          <cell r="AN520" t="str">
            <v>是</v>
          </cell>
        </row>
        <row r="521">
          <cell r="E521" t="str">
            <v>赵鹏飞</v>
          </cell>
          <cell r="F521" t="str">
            <v>02719</v>
          </cell>
          <cell r="G521" t="str">
            <v>管理学院</v>
          </cell>
          <cell r="H521" t="str">
            <v>专任教师</v>
          </cell>
          <cell r="I521" t="str">
            <v>电子商务</v>
          </cell>
          <cell r="J521" t="str">
            <v>120801</v>
          </cell>
          <cell r="K521">
            <v>2017</v>
          </cell>
          <cell r="L521" t="str">
            <v>在职</v>
          </cell>
          <cell r="M521" t="str">
            <v>专业课</v>
          </cell>
        </row>
        <row r="521">
          <cell r="P521" t="str">
            <v>讲师</v>
          </cell>
          <cell r="Q521" t="str">
            <v>讲师</v>
          </cell>
          <cell r="R521" t="str">
            <v>中级</v>
          </cell>
          <cell r="S521" t="str">
            <v>有</v>
          </cell>
          <cell r="T521" t="str">
            <v>讲师</v>
          </cell>
          <cell r="U521">
            <v>3</v>
          </cell>
          <cell r="V521" t="str">
            <v>无</v>
          </cell>
          <cell r="W521">
            <v>5</v>
          </cell>
          <cell r="X521" t="str">
            <v>讲师</v>
          </cell>
          <cell r="Y521">
            <v>3</v>
          </cell>
          <cell r="Z521" t="str">
            <v>硕士研究生</v>
          </cell>
          <cell r="AA521" t="str">
            <v>硕士</v>
          </cell>
          <cell r="AB521" t="str">
            <v>外校（境内）</v>
          </cell>
          <cell r="AC521" t="str">
            <v>否</v>
          </cell>
          <cell r="AD521" t="str">
            <v>重庆师范大学</v>
          </cell>
          <cell r="AE521" t="str">
            <v>教育技术学</v>
          </cell>
          <cell r="AF521" t="str">
            <v>教育学</v>
          </cell>
          <cell r="AG521" t="str">
            <v>教育学</v>
          </cell>
          <cell r="AH521">
            <v>42906</v>
          </cell>
          <cell r="AI521" t="str">
            <v>双师</v>
          </cell>
          <cell r="AJ521" t="str">
            <v>主讲教师</v>
          </cell>
        </row>
        <row r="521">
          <cell r="AL521" t="str">
            <v>否</v>
          </cell>
          <cell r="AM521" t="str">
            <v>是</v>
          </cell>
          <cell r="AN521" t="str">
            <v>是</v>
          </cell>
        </row>
        <row r="522">
          <cell r="E522" t="str">
            <v>李莉</v>
          </cell>
          <cell r="F522" t="str">
            <v>03356</v>
          </cell>
          <cell r="G522" t="str">
            <v>管理学院</v>
          </cell>
          <cell r="H522" t="str">
            <v>专任教师</v>
          </cell>
          <cell r="I522" t="str">
            <v>电子商务</v>
          </cell>
          <cell r="J522" t="str">
            <v>120801</v>
          </cell>
          <cell r="K522">
            <v>2017</v>
          </cell>
          <cell r="L522" t="str">
            <v>在职</v>
          </cell>
          <cell r="M522" t="str">
            <v>专业课</v>
          </cell>
        </row>
        <row r="522">
          <cell r="P522" t="str">
            <v>副教授</v>
          </cell>
          <cell r="Q522" t="str">
            <v>副教授</v>
          </cell>
          <cell r="R522" t="str">
            <v>副高级</v>
          </cell>
          <cell r="S522" t="str">
            <v>有</v>
          </cell>
          <cell r="T522" t="str">
            <v>讲师</v>
          </cell>
          <cell r="U522">
            <v>3</v>
          </cell>
          <cell r="V522" t="str">
            <v>信息系统项目管理师</v>
          </cell>
          <cell r="W522">
            <v>2</v>
          </cell>
          <cell r="X522" t="str">
            <v>副教授</v>
          </cell>
          <cell r="Y522">
            <v>2</v>
          </cell>
          <cell r="Z522" t="str">
            <v>硕士研究生</v>
          </cell>
          <cell r="AA522" t="str">
            <v>硕士</v>
          </cell>
          <cell r="AB522" t="str">
            <v>外校（境内）</v>
          </cell>
          <cell r="AC522" t="str">
            <v>否</v>
          </cell>
          <cell r="AD522" t="str">
            <v>西南农业大学</v>
          </cell>
          <cell r="AE522" t="str">
            <v>农产品加工及贮藏工程</v>
          </cell>
          <cell r="AF522" t="str">
            <v>食品科学与工程</v>
          </cell>
          <cell r="AG522" t="str">
            <v>工学</v>
          </cell>
          <cell r="AH522">
            <v>37797</v>
          </cell>
          <cell r="AI522" t="str">
            <v>双师</v>
          </cell>
          <cell r="AJ522" t="str">
            <v>主讲教师</v>
          </cell>
          <cell r="AK522" t="str">
            <v>3年对口企业经历</v>
          </cell>
          <cell r="AL522" t="str">
            <v>否</v>
          </cell>
          <cell r="AM522" t="str">
            <v>否</v>
          </cell>
          <cell r="AN522" t="str">
            <v>否</v>
          </cell>
        </row>
        <row r="523">
          <cell r="E523" t="str">
            <v>王延平</v>
          </cell>
          <cell r="F523" t="str">
            <v>02529</v>
          </cell>
          <cell r="G523" t="str">
            <v>管理学院</v>
          </cell>
          <cell r="H523" t="str">
            <v>专任教师</v>
          </cell>
          <cell r="I523" t="str">
            <v>电子商务</v>
          </cell>
          <cell r="J523" t="str">
            <v>120801</v>
          </cell>
          <cell r="K523" t="str">
            <v>2016</v>
          </cell>
          <cell r="L523" t="str">
            <v>在职</v>
          </cell>
          <cell r="M523" t="str">
            <v>专业课</v>
          </cell>
        </row>
        <row r="523">
          <cell r="P523" t="str">
            <v>副教授</v>
          </cell>
          <cell r="Q523" t="str">
            <v>副教授</v>
          </cell>
          <cell r="R523" t="str">
            <v>副高级</v>
          </cell>
          <cell r="S523" t="str">
            <v>有</v>
          </cell>
          <cell r="T523" t="str">
            <v>讲师</v>
          </cell>
          <cell r="U523">
            <v>3</v>
          </cell>
          <cell r="V523" t="str">
            <v>信息系统项目管理师</v>
          </cell>
          <cell r="W523">
            <v>2</v>
          </cell>
          <cell r="X523" t="str">
            <v>副教授</v>
          </cell>
          <cell r="Y523">
            <v>2</v>
          </cell>
          <cell r="Z523" t="str">
            <v>硕士研究生</v>
          </cell>
          <cell r="AA523" t="str">
            <v>硕士</v>
          </cell>
          <cell r="AB523" t="str">
            <v>外校（境内）</v>
          </cell>
          <cell r="AC523" t="str">
            <v>否</v>
          </cell>
          <cell r="AD523" t="str">
            <v>重庆大学</v>
          </cell>
          <cell r="AE523" t="str">
            <v>法律硕士（非法学）</v>
          </cell>
          <cell r="AF523" t="str">
            <v>法学</v>
          </cell>
          <cell r="AG523" t="str">
            <v>法学</v>
          </cell>
          <cell r="AH523">
            <v>41814</v>
          </cell>
          <cell r="AI523" t="str">
            <v>双师</v>
          </cell>
          <cell r="AJ523" t="str">
            <v>主讲教师</v>
          </cell>
        </row>
        <row r="523">
          <cell r="AL523" t="str">
            <v>否</v>
          </cell>
          <cell r="AM523" t="str">
            <v>否</v>
          </cell>
          <cell r="AN523" t="str">
            <v>否</v>
          </cell>
        </row>
        <row r="524">
          <cell r="E524" t="str">
            <v>代俊敏</v>
          </cell>
          <cell r="F524" t="str">
            <v>02375</v>
          </cell>
          <cell r="G524" t="str">
            <v>管理学院</v>
          </cell>
          <cell r="H524" t="str">
            <v>专任教师</v>
          </cell>
          <cell r="I524" t="str">
            <v>电子商务</v>
          </cell>
          <cell r="J524" t="str">
            <v>120801</v>
          </cell>
          <cell r="K524" t="str">
            <v>2015</v>
          </cell>
          <cell r="L524" t="str">
            <v>在职</v>
          </cell>
          <cell r="M524" t="str">
            <v>专业课</v>
          </cell>
        </row>
        <row r="524">
          <cell r="P524" t="str">
            <v>讲师</v>
          </cell>
          <cell r="Q524" t="str">
            <v>讲师</v>
          </cell>
          <cell r="R524" t="str">
            <v>中级</v>
          </cell>
          <cell r="S524" t="str">
            <v>有</v>
          </cell>
          <cell r="T524" t="str">
            <v>讲师</v>
          </cell>
          <cell r="U524">
            <v>3</v>
          </cell>
          <cell r="V524" t="str">
            <v>无</v>
          </cell>
          <cell r="W524">
            <v>5</v>
          </cell>
          <cell r="X524" t="str">
            <v>讲师</v>
          </cell>
          <cell r="Y524">
            <v>3</v>
          </cell>
          <cell r="Z524" t="str">
            <v>大学本科</v>
          </cell>
          <cell r="AA524" t="str">
            <v>硕士</v>
          </cell>
          <cell r="AB524" t="str">
            <v>外校（境内）</v>
          </cell>
          <cell r="AC524" t="str">
            <v>否</v>
          </cell>
          <cell r="AD524" t="str">
            <v>重庆大学</v>
          </cell>
          <cell r="AE524" t="str">
            <v>技术经济及管理</v>
          </cell>
          <cell r="AF524" t="str">
            <v>管理科学与工程</v>
          </cell>
          <cell r="AG524" t="str">
            <v>管理学</v>
          </cell>
          <cell r="AH524">
            <v>40534</v>
          </cell>
          <cell r="AI524" t="str">
            <v>双师</v>
          </cell>
          <cell r="AJ524" t="str">
            <v>主讲教师</v>
          </cell>
        </row>
        <row r="524">
          <cell r="AL524" t="str">
            <v>否</v>
          </cell>
          <cell r="AM524" t="str">
            <v>否</v>
          </cell>
          <cell r="AN524" t="str">
            <v>否</v>
          </cell>
        </row>
        <row r="525">
          <cell r="E525" t="str">
            <v>赵博</v>
          </cell>
          <cell r="F525" t="str">
            <v>01325</v>
          </cell>
          <cell r="G525" t="str">
            <v>管理学院</v>
          </cell>
          <cell r="H525" t="str">
            <v>专任教师</v>
          </cell>
          <cell r="I525" t="str">
            <v>电子商务</v>
          </cell>
          <cell r="J525" t="str">
            <v>120801</v>
          </cell>
          <cell r="K525" t="str">
            <v>2017</v>
          </cell>
          <cell r="L525" t="str">
            <v>在职</v>
          </cell>
          <cell r="M525" t="str">
            <v>专业课</v>
          </cell>
        </row>
        <row r="525">
          <cell r="P525" t="str">
            <v>副教授</v>
          </cell>
          <cell r="Q525" t="str">
            <v>副教授</v>
          </cell>
          <cell r="R525" t="str">
            <v>副高级</v>
          </cell>
          <cell r="S525" t="str">
            <v>有</v>
          </cell>
          <cell r="T525" t="str">
            <v>副教授</v>
          </cell>
          <cell r="U525">
            <v>2</v>
          </cell>
          <cell r="V525" t="str">
            <v>无</v>
          </cell>
          <cell r="W525">
            <v>5</v>
          </cell>
          <cell r="X525" t="str">
            <v>副教授</v>
          </cell>
          <cell r="Y525">
            <v>2</v>
          </cell>
          <cell r="Z525" t="str">
            <v>硕士研究生</v>
          </cell>
          <cell r="AA525" t="str">
            <v>硕士</v>
          </cell>
          <cell r="AB525" t="str">
            <v>外校（境内）</v>
          </cell>
          <cell r="AC525" t="str">
            <v>否</v>
          </cell>
          <cell r="AD525" t="str">
            <v>重庆大学</v>
          </cell>
          <cell r="AE525" t="str">
            <v>新闻学</v>
          </cell>
          <cell r="AF525" t="str">
            <v>新闻传播学</v>
          </cell>
          <cell r="AG525" t="str">
            <v>文学</v>
          </cell>
          <cell r="AH525">
            <v>41087</v>
          </cell>
          <cell r="AI525" t="str">
            <v>双师</v>
          </cell>
          <cell r="AJ525" t="str">
            <v>主讲教师</v>
          </cell>
        </row>
        <row r="525">
          <cell r="AL525" t="str">
            <v>否</v>
          </cell>
          <cell r="AM525" t="str">
            <v>否</v>
          </cell>
          <cell r="AN525" t="str">
            <v>否</v>
          </cell>
        </row>
        <row r="526">
          <cell r="E526" t="str">
            <v>史倩</v>
          </cell>
          <cell r="F526" t="str">
            <v>03435</v>
          </cell>
          <cell r="G526" t="str">
            <v>管理学院</v>
          </cell>
          <cell r="H526" t="str">
            <v>专任教师</v>
          </cell>
          <cell r="I526" t="str">
            <v>电子商务</v>
          </cell>
          <cell r="J526" t="str">
            <v>120801</v>
          </cell>
          <cell r="K526">
            <v>2018</v>
          </cell>
          <cell r="L526" t="str">
            <v>在职</v>
          </cell>
          <cell r="M526" t="str">
            <v>专业课</v>
          </cell>
        </row>
        <row r="526">
          <cell r="P526" t="str">
            <v>讲师</v>
          </cell>
          <cell r="Q526" t="str">
            <v>讲师</v>
          </cell>
          <cell r="R526" t="str">
            <v>中级</v>
          </cell>
          <cell r="S526" t="str">
            <v>有</v>
          </cell>
          <cell r="T526" t="str">
            <v>讲师</v>
          </cell>
          <cell r="U526">
            <v>3</v>
          </cell>
          <cell r="V526" t="str">
            <v>助理经济师</v>
          </cell>
          <cell r="W526">
            <v>4</v>
          </cell>
          <cell r="X526" t="str">
            <v>讲师</v>
          </cell>
          <cell r="Y526">
            <v>3</v>
          </cell>
          <cell r="Z526" t="str">
            <v>硕士研究生</v>
          </cell>
          <cell r="AA526" t="str">
            <v>硕士</v>
          </cell>
          <cell r="AB526" t="str">
            <v>外校（境内）</v>
          </cell>
          <cell r="AC526" t="str">
            <v>否</v>
          </cell>
          <cell r="AD526" t="str">
            <v>重庆工商大学</v>
          </cell>
          <cell r="AE526" t="str">
            <v>工商管理</v>
          </cell>
          <cell r="AF526" t="str">
            <v>工商管理</v>
          </cell>
          <cell r="AG526" t="str">
            <v>管理学</v>
          </cell>
          <cell r="AH526">
            <v>39630</v>
          </cell>
          <cell r="AI526" t="str">
            <v>双师</v>
          </cell>
          <cell r="AJ526" t="str">
            <v>主讲教师</v>
          </cell>
          <cell r="AK526" t="str">
            <v>3年对口企业经历</v>
          </cell>
          <cell r="AL526" t="str">
            <v>否</v>
          </cell>
          <cell r="AM526" t="str">
            <v>是</v>
          </cell>
          <cell r="AN526" t="str">
            <v>是</v>
          </cell>
        </row>
        <row r="527">
          <cell r="E527" t="str">
            <v>罗蓓蓓</v>
          </cell>
          <cell r="F527" t="str">
            <v>03585</v>
          </cell>
          <cell r="G527" t="str">
            <v>管理学院</v>
          </cell>
          <cell r="H527" t="str">
            <v>专任教师</v>
          </cell>
          <cell r="I527" t="str">
            <v>电子商务</v>
          </cell>
          <cell r="J527" t="str">
            <v>120801</v>
          </cell>
          <cell r="K527">
            <v>2018</v>
          </cell>
          <cell r="L527" t="str">
            <v>在职</v>
          </cell>
          <cell r="M527" t="str">
            <v>专业课</v>
          </cell>
        </row>
        <row r="527">
          <cell r="P527" t="str">
            <v>讲师</v>
          </cell>
          <cell r="Q527" t="str">
            <v>讲师</v>
          </cell>
          <cell r="R527" t="str">
            <v>中级</v>
          </cell>
          <cell r="S527" t="str">
            <v>有</v>
          </cell>
          <cell r="T527" t="str">
            <v>讲师</v>
          </cell>
          <cell r="U527">
            <v>3</v>
          </cell>
          <cell r="V527" t="str">
            <v>无</v>
          </cell>
          <cell r="W527">
            <v>5</v>
          </cell>
          <cell r="X527" t="str">
            <v>讲师</v>
          </cell>
          <cell r="Y527">
            <v>3</v>
          </cell>
          <cell r="Z527" t="str">
            <v>硕士研究生</v>
          </cell>
          <cell r="AA527" t="str">
            <v>硕士</v>
          </cell>
          <cell r="AB527" t="str">
            <v>外校（境内）</v>
          </cell>
          <cell r="AC527" t="str">
            <v>否</v>
          </cell>
          <cell r="AD527" t="str">
            <v>兰州大学</v>
          </cell>
          <cell r="AE527" t="str">
            <v>传播学</v>
          </cell>
          <cell r="AF527" t="str">
            <v>新闻传播学</v>
          </cell>
          <cell r="AG527" t="str">
            <v>文学</v>
          </cell>
          <cell r="AH527">
            <v>43281</v>
          </cell>
          <cell r="AI527" t="str">
            <v>双师</v>
          </cell>
          <cell r="AJ527" t="str">
            <v>主讲教师</v>
          </cell>
        </row>
        <row r="527">
          <cell r="AL527" t="str">
            <v>否</v>
          </cell>
          <cell r="AM527" t="str">
            <v>是</v>
          </cell>
          <cell r="AN527" t="str">
            <v>是</v>
          </cell>
        </row>
        <row r="528">
          <cell r="E528" t="str">
            <v>卫莉</v>
          </cell>
          <cell r="F528" t="str">
            <v>00318</v>
          </cell>
          <cell r="G528" t="str">
            <v>管理学院</v>
          </cell>
          <cell r="H528" t="str">
            <v>专任教师</v>
          </cell>
          <cell r="I528" t="str">
            <v>电子商务</v>
          </cell>
          <cell r="J528" t="str">
            <v>120801</v>
          </cell>
          <cell r="K528">
            <v>2017</v>
          </cell>
          <cell r="L528" t="str">
            <v>在职</v>
          </cell>
          <cell r="M528" t="str">
            <v>专业课</v>
          </cell>
        </row>
        <row r="528">
          <cell r="P528" t="str">
            <v>副教授</v>
          </cell>
          <cell r="Q528" t="str">
            <v>副教授</v>
          </cell>
          <cell r="R528" t="str">
            <v>副高级</v>
          </cell>
          <cell r="S528" t="str">
            <v>有</v>
          </cell>
          <cell r="T528" t="str">
            <v>副教授</v>
          </cell>
          <cell r="U528">
            <v>2</v>
          </cell>
          <cell r="V528" t="str">
            <v>无</v>
          </cell>
          <cell r="W528">
            <v>5</v>
          </cell>
          <cell r="X528" t="str">
            <v>副教授</v>
          </cell>
          <cell r="Y528">
            <v>2</v>
          </cell>
          <cell r="Z528" t="str">
            <v>硕士研究生</v>
          </cell>
          <cell r="AA528" t="str">
            <v>硕士</v>
          </cell>
          <cell r="AB528" t="str">
            <v>外校（境内）</v>
          </cell>
          <cell r="AC528" t="str">
            <v>否</v>
          </cell>
          <cell r="AD528" t="str">
            <v>西华师范大学</v>
          </cell>
          <cell r="AE528" t="str">
            <v>专门史</v>
          </cell>
          <cell r="AF528" t="str">
            <v>中国史</v>
          </cell>
          <cell r="AG528" t="str">
            <v>历史学</v>
          </cell>
          <cell r="AH528">
            <v>39611</v>
          </cell>
          <cell r="AI528" t="str">
            <v>双师</v>
          </cell>
          <cell r="AJ528" t="str">
            <v>主讲教师</v>
          </cell>
          <cell r="AK528" t="str">
            <v>3年对口企业经历</v>
          </cell>
          <cell r="AL528" t="str">
            <v>否</v>
          </cell>
          <cell r="AM528" t="str">
            <v>是</v>
          </cell>
          <cell r="AN528" t="str">
            <v>是</v>
          </cell>
        </row>
        <row r="529">
          <cell r="E529" t="str">
            <v>杨寻</v>
          </cell>
          <cell r="F529" t="str">
            <v>04135</v>
          </cell>
          <cell r="G529" t="str">
            <v>管理学院</v>
          </cell>
          <cell r="H529" t="str">
            <v>专任教师</v>
          </cell>
          <cell r="I529" t="str">
            <v>电子商务</v>
          </cell>
          <cell r="J529" t="str">
            <v>120801</v>
          </cell>
          <cell r="K529">
            <v>2019</v>
          </cell>
          <cell r="L529" t="str">
            <v>在职</v>
          </cell>
          <cell r="M529" t="str">
            <v>专业课</v>
          </cell>
        </row>
        <row r="529">
          <cell r="P529" t="str">
            <v>讲师</v>
          </cell>
          <cell r="Q529" t="str">
            <v>讲师</v>
          </cell>
          <cell r="R529" t="str">
            <v>中级</v>
          </cell>
          <cell r="S529" t="str">
            <v>有</v>
          </cell>
          <cell r="T529" t="str">
            <v>讲师</v>
          </cell>
          <cell r="U529">
            <v>3</v>
          </cell>
          <cell r="V529" t="str">
            <v>无</v>
          </cell>
          <cell r="W529">
            <v>5</v>
          </cell>
          <cell r="X529" t="str">
            <v>讲师</v>
          </cell>
          <cell r="Y529">
            <v>3</v>
          </cell>
          <cell r="Z529" t="str">
            <v>硕士研究生</v>
          </cell>
          <cell r="AA529" t="str">
            <v>硕士</v>
          </cell>
          <cell r="AB529" t="str">
            <v>外校（境内）</v>
          </cell>
          <cell r="AC529" t="str">
            <v>否</v>
          </cell>
          <cell r="AD529" t="str">
            <v>西南交通大学</v>
          </cell>
          <cell r="AE529" t="str">
            <v>设计学</v>
          </cell>
          <cell r="AF529" t="str">
            <v>设计学</v>
          </cell>
          <cell r="AG529" t="str">
            <v>工学</v>
          </cell>
          <cell r="AH529">
            <v>42171</v>
          </cell>
          <cell r="AI529" t="str">
            <v>双师</v>
          </cell>
          <cell r="AJ529" t="str">
            <v>主讲教师</v>
          </cell>
          <cell r="AK529" t="str">
            <v>3年对口企业经历</v>
          </cell>
          <cell r="AL529" t="str">
            <v>否</v>
          </cell>
          <cell r="AM529" t="str">
            <v>否</v>
          </cell>
          <cell r="AN529" t="str">
            <v>是</v>
          </cell>
        </row>
        <row r="530">
          <cell r="E530" t="str">
            <v>宋超</v>
          </cell>
          <cell r="F530" t="str">
            <v>04193</v>
          </cell>
          <cell r="G530" t="str">
            <v>管理学院</v>
          </cell>
          <cell r="H530" t="str">
            <v>专任教师</v>
          </cell>
          <cell r="I530" t="str">
            <v>电子商务</v>
          </cell>
          <cell r="J530" t="str">
            <v>120801</v>
          </cell>
          <cell r="K530">
            <v>2019</v>
          </cell>
          <cell r="L530" t="str">
            <v>在职</v>
          </cell>
          <cell r="M530" t="str">
            <v>专业课</v>
          </cell>
        </row>
        <row r="530">
          <cell r="P530" t="str">
            <v>讲师</v>
          </cell>
          <cell r="Q530" t="str">
            <v>讲师</v>
          </cell>
          <cell r="R530" t="str">
            <v>中级</v>
          </cell>
          <cell r="S530" t="str">
            <v>有</v>
          </cell>
          <cell r="T530" t="str">
            <v>讲师</v>
          </cell>
          <cell r="U530">
            <v>3</v>
          </cell>
          <cell r="V530" t="str">
            <v>软件设计师</v>
          </cell>
          <cell r="W530">
            <v>3</v>
          </cell>
          <cell r="X530" t="str">
            <v>讲师</v>
          </cell>
          <cell r="Y530">
            <v>3</v>
          </cell>
          <cell r="Z530" t="str">
            <v>硕士研究生</v>
          </cell>
          <cell r="AA530" t="str">
            <v>硕士</v>
          </cell>
          <cell r="AB530" t="str">
            <v>外校（境内）</v>
          </cell>
          <cell r="AC530" t="str">
            <v>否</v>
          </cell>
          <cell r="AD530" t="str">
            <v>重庆大学</v>
          </cell>
          <cell r="AE530" t="str">
            <v>软件工程领域工程</v>
          </cell>
          <cell r="AF530" t="str">
            <v>软件工程</v>
          </cell>
          <cell r="AG530" t="str">
            <v>工学</v>
          </cell>
          <cell r="AH530">
            <v>42366</v>
          </cell>
          <cell r="AI530" t="str">
            <v>双师</v>
          </cell>
          <cell r="AJ530" t="str">
            <v>主讲教师</v>
          </cell>
        </row>
        <row r="530">
          <cell r="AL530" t="str">
            <v>否</v>
          </cell>
          <cell r="AM530" t="str">
            <v>是</v>
          </cell>
          <cell r="AN530" t="str">
            <v>是</v>
          </cell>
        </row>
        <row r="531">
          <cell r="E531" t="str">
            <v>杨桂宇</v>
          </cell>
          <cell r="F531" t="str">
            <v>01322</v>
          </cell>
          <cell r="G531" t="str">
            <v>管理学院</v>
          </cell>
          <cell r="H531" t="str">
            <v>专任教师</v>
          </cell>
          <cell r="I531" t="str">
            <v>电子商务</v>
          </cell>
          <cell r="J531" t="str">
            <v>120801</v>
          </cell>
          <cell r="K531">
            <v>2017</v>
          </cell>
          <cell r="L531" t="str">
            <v>在职</v>
          </cell>
          <cell r="M531" t="str">
            <v>专业课</v>
          </cell>
        </row>
        <row r="531">
          <cell r="P531" t="str">
            <v>副教授</v>
          </cell>
          <cell r="Q531" t="str">
            <v>副教授</v>
          </cell>
          <cell r="R531" t="str">
            <v>副高级</v>
          </cell>
          <cell r="S531" t="str">
            <v>有</v>
          </cell>
          <cell r="T531" t="str">
            <v>讲师</v>
          </cell>
          <cell r="U531">
            <v>3</v>
          </cell>
          <cell r="V531" t="str">
            <v>信息系统项目管理师</v>
          </cell>
          <cell r="W531">
            <v>2</v>
          </cell>
          <cell r="X531" t="str">
            <v>副教授</v>
          </cell>
          <cell r="Y531">
            <v>2</v>
          </cell>
          <cell r="Z531" t="str">
            <v>大学本科</v>
          </cell>
          <cell r="AA531" t="str">
            <v>硕士</v>
          </cell>
          <cell r="AB531" t="str">
            <v>外校（境内）</v>
          </cell>
          <cell r="AC531" t="str">
            <v>否</v>
          </cell>
          <cell r="AD531" t="str">
            <v>重庆师范大学</v>
          </cell>
          <cell r="AE531" t="str">
            <v>工程（计算机技术）</v>
          </cell>
          <cell r="AF531" t="str">
            <v>计算机科学与技术</v>
          </cell>
          <cell r="AG531" t="str">
            <v>工学</v>
          </cell>
          <cell r="AH531">
            <v>43097</v>
          </cell>
          <cell r="AI531" t="str">
            <v>双师</v>
          </cell>
          <cell r="AJ531" t="str">
            <v>主讲教师</v>
          </cell>
          <cell r="AK531" t="str">
            <v>3年对口企业经历</v>
          </cell>
          <cell r="AL531" t="str">
            <v>否</v>
          </cell>
          <cell r="AM531" t="str">
            <v>否</v>
          </cell>
          <cell r="AN531" t="str">
            <v>是</v>
          </cell>
        </row>
        <row r="532">
          <cell r="E532" t="str">
            <v>曹红梅</v>
          </cell>
          <cell r="F532" t="str">
            <v>00324</v>
          </cell>
          <cell r="G532" t="str">
            <v>管理学院</v>
          </cell>
          <cell r="H532" t="str">
            <v>专任教师</v>
          </cell>
          <cell r="I532" t="str">
            <v>电子商务</v>
          </cell>
          <cell r="J532" t="str">
            <v>120801</v>
          </cell>
          <cell r="K532">
            <v>2018</v>
          </cell>
          <cell r="L532" t="str">
            <v>在职</v>
          </cell>
          <cell r="M532" t="str">
            <v>专业课</v>
          </cell>
        </row>
        <row r="532">
          <cell r="P532" t="str">
            <v>副教授</v>
          </cell>
          <cell r="Q532" t="str">
            <v>副教授</v>
          </cell>
          <cell r="R532" t="str">
            <v>副高级</v>
          </cell>
          <cell r="S532" t="str">
            <v>有</v>
          </cell>
          <cell r="T532" t="str">
            <v>副教授</v>
          </cell>
          <cell r="U532">
            <v>2</v>
          </cell>
          <cell r="V532" t="str">
            <v>经济师</v>
          </cell>
          <cell r="W532">
            <v>3</v>
          </cell>
          <cell r="X532" t="str">
            <v>讲师</v>
          </cell>
          <cell r="Y532">
            <v>3</v>
          </cell>
          <cell r="Z532" t="str">
            <v>大学本科</v>
          </cell>
          <cell r="AA532" t="str">
            <v>硕士</v>
          </cell>
          <cell r="AB532" t="str">
            <v>外校（境内）</v>
          </cell>
          <cell r="AC532" t="str">
            <v>否</v>
          </cell>
          <cell r="AD532" t="str">
            <v>重庆师范大学</v>
          </cell>
          <cell r="AE532" t="str">
            <v>教育（教育管理）</v>
          </cell>
          <cell r="AF532" t="str">
            <v>教育学</v>
          </cell>
          <cell r="AG532" t="str">
            <v>教育学</v>
          </cell>
          <cell r="AH532">
            <v>43459</v>
          </cell>
          <cell r="AI532" t="str">
            <v>双师</v>
          </cell>
          <cell r="AJ532" t="str">
            <v>主讲教师</v>
          </cell>
          <cell r="AK532" t="str">
            <v>3年对口企业经历</v>
          </cell>
          <cell r="AL532" t="str">
            <v>否</v>
          </cell>
          <cell r="AM532" t="str">
            <v>否</v>
          </cell>
          <cell r="AN532" t="str">
            <v>是</v>
          </cell>
        </row>
        <row r="533">
          <cell r="E533" t="str">
            <v>梁慧</v>
          </cell>
          <cell r="F533" t="str">
            <v>04320</v>
          </cell>
          <cell r="G533" t="str">
            <v>管理学院</v>
          </cell>
          <cell r="H533" t="str">
            <v>专任教师</v>
          </cell>
          <cell r="I533" t="str">
            <v>电子商务</v>
          </cell>
          <cell r="J533" t="str">
            <v>120801</v>
          </cell>
          <cell r="K533">
            <v>2020</v>
          </cell>
          <cell r="L533" t="str">
            <v>在职</v>
          </cell>
          <cell r="M533" t="str">
            <v>专业课</v>
          </cell>
        </row>
        <row r="533">
          <cell r="P533" t="str">
            <v>无</v>
          </cell>
          <cell r="Q533" t="str">
            <v>未评级</v>
          </cell>
          <cell r="R533" t="str">
            <v>未评级</v>
          </cell>
          <cell r="S533" t="str">
            <v>有</v>
          </cell>
          <cell r="T533" t="str">
            <v>无</v>
          </cell>
          <cell r="U533">
            <v>5</v>
          </cell>
          <cell r="V533" t="str">
            <v>无</v>
          </cell>
          <cell r="W533">
            <v>5</v>
          </cell>
        </row>
        <row r="533">
          <cell r="Z533" t="str">
            <v>硕士研究生</v>
          </cell>
          <cell r="AA533" t="str">
            <v>硕士</v>
          </cell>
          <cell r="AB533" t="str">
            <v>外校（境内）</v>
          </cell>
          <cell r="AC533" t="str">
            <v>否</v>
          </cell>
          <cell r="AD533" t="str">
            <v>重庆师范大学</v>
          </cell>
          <cell r="AE533" t="str">
            <v>现代教育技术</v>
          </cell>
          <cell r="AF533" t="str">
            <v>教育学</v>
          </cell>
          <cell r="AG533" t="str">
            <v>教育学</v>
          </cell>
          <cell r="AH533">
            <v>43637</v>
          </cell>
          <cell r="AI533" t="str">
            <v>/</v>
          </cell>
          <cell r="AJ533" t="str">
            <v>主讲教师</v>
          </cell>
        </row>
        <row r="533">
          <cell r="AL533" t="str">
            <v>否</v>
          </cell>
          <cell r="AM533" t="str">
            <v>否</v>
          </cell>
          <cell r="AN533" t="str">
            <v>否</v>
          </cell>
        </row>
        <row r="534">
          <cell r="E534" t="str">
            <v>陈可</v>
          </cell>
          <cell r="F534" t="str">
            <v>00133</v>
          </cell>
          <cell r="G534" t="str">
            <v>教务处</v>
          </cell>
          <cell r="H534" t="str">
            <v>行政人员</v>
          </cell>
          <cell r="I534" t="str">
            <v>无任教</v>
          </cell>
          <cell r="J534" t="str">
            <v>无</v>
          </cell>
          <cell r="K534" t="str">
            <v>无</v>
          </cell>
          <cell r="L534" t="str">
            <v>在职</v>
          </cell>
          <cell r="M534" t="str">
            <v>无任教</v>
          </cell>
        </row>
        <row r="534">
          <cell r="P534" t="str">
            <v>副教授</v>
          </cell>
          <cell r="Q534" t="str">
            <v>副教授</v>
          </cell>
          <cell r="R534" t="str">
            <v>副高级</v>
          </cell>
          <cell r="S534" t="str">
            <v>有</v>
          </cell>
          <cell r="T534" t="str">
            <v>副教授</v>
          </cell>
          <cell r="U534">
            <v>2</v>
          </cell>
          <cell r="V534" t="str">
            <v>无</v>
          </cell>
          <cell r="W534">
            <v>5</v>
          </cell>
          <cell r="X534" t="str">
            <v>副教授</v>
          </cell>
          <cell r="Y534">
            <v>2</v>
          </cell>
          <cell r="Z534" t="str">
            <v>硕士研究生</v>
          </cell>
          <cell r="AA534" t="str">
            <v>硕士</v>
          </cell>
          <cell r="AB534" t="str">
            <v>外校（境内）</v>
          </cell>
          <cell r="AC534" t="str">
            <v>否</v>
          </cell>
          <cell r="AD534" t="str">
            <v>重庆工商大学</v>
          </cell>
          <cell r="AE534" t="str">
            <v>工商管理</v>
          </cell>
          <cell r="AF534" t="str">
            <v>工商管理</v>
          </cell>
          <cell r="AG534" t="str">
            <v>管理学</v>
          </cell>
          <cell r="AH534">
            <v>42916</v>
          </cell>
          <cell r="AI534" t="str">
            <v>/</v>
          </cell>
          <cell r="AJ534" t="str">
            <v>主讲教师</v>
          </cell>
        </row>
        <row r="534">
          <cell r="AL534" t="str">
            <v>否</v>
          </cell>
          <cell r="AM534" t="str">
            <v>否</v>
          </cell>
          <cell r="AN534" t="str">
            <v>否</v>
          </cell>
        </row>
        <row r="535">
          <cell r="E535" t="str">
            <v>徐先航</v>
          </cell>
          <cell r="F535" t="str">
            <v>03607</v>
          </cell>
          <cell r="G535" t="str">
            <v>创新创业学院</v>
          </cell>
          <cell r="H535" t="str">
            <v>专任教师</v>
          </cell>
          <cell r="I535" t="str">
            <v>创新创业</v>
          </cell>
          <cell r="J535" t="str">
            <v>无</v>
          </cell>
          <cell r="K535" t="str">
            <v>无</v>
          </cell>
          <cell r="L535" t="str">
            <v>在职</v>
          </cell>
          <cell r="M535" t="str">
            <v>公共课</v>
          </cell>
        </row>
        <row r="535">
          <cell r="P535" t="str">
            <v>教授</v>
          </cell>
          <cell r="Q535" t="str">
            <v>教授</v>
          </cell>
          <cell r="R535" t="str">
            <v>正高级</v>
          </cell>
          <cell r="S535" t="str">
            <v>有</v>
          </cell>
          <cell r="T535" t="str">
            <v>教授</v>
          </cell>
          <cell r="U535">
            <v>1</v>
          </cell>
          <cell r="V535" t="str">
            <v>高级经济师</v>
          </cell>
          <cell r="W535">
            <v>2</v>
          </cell>
          <cell r="X535" t="str">
            <v>副教授</v>
          </cell>
          <cell r="Y535">
            <v>2</v>
          </cell>
          <cell r="Z535" t="str">
            <v>硕士研究生</v>
          </cell>
          <cell r="AA535" t="str">
            <v>硕士</v>
          </cell>
          <cell r="AB535" t="str">
            <v>外校（境内）</v>
          </cell>
          <cell r="AC535" t="str">
            <v>否</v>
          </cell>
          <cell r="AD535" t="str">
            <v>西南大学</v>
          </cell>
          <cell r="AE535" t="str">
            <v>企业管理</v>
          </cell>
          <cell r="AF535" t="str">
            <v>工商管理</v>
          </cell>
          <cell r="AG535" t="str">
            <v>管理学</v>
          </cell>
          <cell r="AH535">
            <v>39600</v>
          </cell>
          <cell r="AI535" t="str">
            <v>双师</v>
          </cell>
          <cell r="AJ535" t="str">
            <v>主讲教师</v>
          </cell>
        </row>
        <row r="535">
          <cell r="AL535" t="str">
            <v>否</v>
          </cell>
          <cell r="AM535" t="str">
            <v>是</v>
          </cell>
          <cell r="AN535" t="str">
            <v>是</v>
          </cell>
        </row>
        <row r="536">
          <cell r="E536" t="str">
            <v>郭英</v>
          </cell>
          <cell r="F536" t="str">
            <v>00328</v>
          </cell>
          <cell r="G536" t="str">
            <v>管理学院</v>
          </cell>
          <cell r="H536" t="str">
            <v>专任教师</v>
          </cell>
          <cell r="I536" t="str">
            <v>人力资源管理</v>
          </cell>
          <cell r="J536" t="str">
            <v>120206</v>
          </cell>
          <cell r="K536">
            <v>2014</v>
          </cell>
          <cell r="L536" t="str">
            <v>在职</v>
          </cell>
          <cell r="M536" t="str">
            <v>专业课</v>
          </cell>
        </row>
        <row r="536">
          <cell r="P536" t="str">
            <v>副教授</v>
          </cell>
          <cell r="Q536" t="str">
            <v>副教授</v>
          </cell>
          <cell r="R536" t="str">
            <v>副高级</v>
          </cell>
          <cell r="S536" t="str">
            <v>有</v>
          </cell>
          <cell r="T536" t="str">
            <v>副教授</v>
          </cell>
          <cell r="U536">
            <v>2</v>
          </cell>
          <cell r="V536" t="str">
            <v>无</v>
          </cell>
          <cell r="W536">
            <v>5</v>
          </cell>
          <cell r="X536" t="str">
            <v>副教授</v>
          </cell>
          <cell r="Y536">
            <v>2</v>
          </cell>
          <cell r="Z536" t="str">
            <v>硕士研究生</v>
          </cell>
          <cell r="AA536" t="str">
            <v>硕士</v>
          </cell>
          <cell r="AB536" t="str">
            <v>外校（境内）</v>
          </cell>
          <cell r="AC536" t="str">
            <v>否</v>
          </cell>
          <cell r="AD536" t="str">
            <v>重庆工商大学</v>
          </cell>
          <cell r="AE536" t="str">
            <v>区域经济学</v>
          </cell>
          <cell r="AF536" t="str">
            <v>应用经济学</v>
          </cell>
          <cell r="AG536" t="str">
            <v>经济学</v>
          </cell>
          <cell r="AH536">
            <v>40724</v>
          </cell>
          <cell r="AI536" t="str">
            <v>双师</v>
          </cell>
          <cell r="AJ536" t="str">
            <v>主讲教师</v>
          </cell>
        </row>
        <row r="536">
          <cell r="AL536" t="str">
            <v>否</v>
          </cell>
          <cell r="AM536" t="str">
            <v>否</v>
          </cell>
          <cell r="AN536" t="str">
            <v>是</v>
          </cell>
        </row>
        <row r="537">
          <cell r="E537" t="str">
            <v>王聪</v>
          </cell>
          <cell r="F537" t="str">
            <v>03077</v>
          </cell>
          <cell r="G537" t="str">
            <v>管理学院</v>
          </cell>
          <cell r="H537" t="str">
            <v>专任教师</v>
          </cell>
          <cell r="I537" t="str">
            <v>人力资源管理</v>
          </cell>
          <cell r="J537" t="str">
            <v>120206</v>
          </cell>
          <cell r="K537" t="str">
            <v>2017</v>
          </cell>
          <cell r="L537" t="str">
            <v>在职</v>
          </cell>
          <cell r="M537" t="str">
            <v>专业课</v>
          </cell>
        </row>
        <row r="537">
          <cell r="P537" t="str">
            <v>副教授</v>
          </cell>
          <cell r="Q537" t="str">
            <v>副教授</v>
          </cell>
          <cell r="R537" t="str">
            <v>副高级</v>
          </cell>
          <cell r="S537" t="str">
            <v>有</v>
          </cell>
          <cell r="T537" t="str">
            <v>讲师</v>
          </cell>
          <cell r="U537">
            <v>3</v>
          </cell>
          <cell r="V537" t="str">
            <v>高级经济师</v>
          </cell>
          <cell r="W537">
            <v>2</v>
          </cell>
          <cell r="X537" t="str">
            <v>副教授</v>
          </cell>
          <cell r="Y537">
            <v>2</v>
          </cell>
          <cell r="Z537" t="str">
            <v>大学本科</v>
          </cell>
          <cell r="AA537" t="str">
            <v>无学位</v>
          </cell>
          <cell r="AB537" t="str">
            <v>外校（境内）</v>
          </cell>
          <cell r="AC537" t="str">
            <v>否</v>
          </cell>
          <cell r="AD537" t="str">
            <v>重庆工商大学</v>
          </cell>
          <cell r="AE537" t="str">
            <v>工商企业管理</v>
          </cell>
          <cell r="AF537" t="str">
            <v>工商管理</v>
          </cell>
          <cell r="AG537" t="str">
            <v>管理学</v>
          </cell>
          <cell r="AH537">
            <v>39994</v>
          </cell>
          <cell r="AI537" t="str">
            <v>双师</v>
          </cell>
          <cell r="AJ537" t="str">
            <v>主讲教师</v>
          </cell>
          <cell r="AK537" t="str">
            <v>3年对口企业经历</v>
          </cell>
          <cell r="AL537" t="str">
            <v>否</v>
          </cell>
          <cell r="AM537" t="str">
            <v>否</v>
          </cell>
          <cell r="AN537" t="str">
            <v>是</v>
          </cell>
        </row>
        <row r="538">
          <cell r="E538" t="str">
            <v>宋廷昌</v>
          </cell>
          <cell r="F538" t="str">
            <v>04113</v>
          </cell>
          <cell r="G538" t="str">
            <v>管理学院</v>
          </cell>
          <cell r="H538" t="str">
            <v>专任教师</v>
          </cell>
          <cell r="I538" t="str">
            <v>人力资源管理</v>
          </cell>
          <cell r="J538" t="str">
            <v>120206</v>
          </cell>
          <cell r="K538">
            <v>2019</v>
          </cell>
          <cell r="L538" t="str">
            <v>在职</v>
          </cell>
          <cell r="M538" t="str">
            <v>专业课</v>
          </cell>
        </row>
        <row r="538">
          <cell r="P538" t="str">
            <v>副教授</v>
          </cell>
          <cell r="Q538" t="str">
            <v>副教授</v>
          </cell>
          <cell r="R538" t="str">
            <v>副高级</v>
          </cell>
          <cell r="S538" t="str">
            <v>有</v>
          </cell>
          <cell r="T538" t="str">
            <v>无</v>
          </cell>
          <cell r="U538">
            <v>5</v>
          </cell>
          <cell r="V538" t="str">
            <v>高级经济师</v>
          </cell>
          <cell r="W538">
            <v>2</v>
          </cell>
          <cell r="X538" t="str">
            <v>副教授</v>
          </cell>
          <cell r="Y538">
            <v>2</v>
          </cell>
          <cell r="Z538" t="str">
            <v>硕士研究生</v>
          </cell>
          <cell r="AA538" t="str">
            <v>硕士</v>
          </cell>
          <cell r="AB538" t="str">
            <v>外校（境内）</v>
          </cell>
          <cell r="AC538" t="str">
            <v>否</v>
          </cell>
          <cell r="AD538" t="str">
            <v>重庆大学</v>
          </cell>
          <cell r="AE538" t="str">
            <v>工商管理</v>
          </cell>
          <cell r="AF538" t="str">
            <v>工商管理</v>
          </cell>
          <cell r="AG538" t="str">
            <v>管理学</v>
          </cell>
          <cell r="AH538">
            <v>39807</v>
          </cell>
          <cell r="AI538" t="str">
            <v>双师</v>
          </cell>
          <cell r="AJ538" t="str">
            <v>主讲教师</v>
          </cell>
          <cell r="AK538" t="str">
            <v>3年对口企业经历</v>
          </cell>
          <cell r="AL538" t="str">
            <v>否</v>
          </cell>
          <cell r="AM538" t="str">
            <v>是</v>
          </cell>
          <cell r="AN538" t="str">
            <v>是</v>
          </cell>
        </row>
        <row r="539">
          <cell r="E539" t="str">
            <v>马淼淼</v>
          </cell>
          <cell r="F539" t="str">
            <v>04364</v>
          </cell>
          <cell r="G539" t="str">
            <v>管理学院</v>
          </cell>
          <cell r="H539" t="str">
            <v>专任教师</v>
          </cell>
          <cell r="I539" t="str">
            <v>人力资源管理</v>
          </cell>
          <cell r="J539" t="str">
            <v>120206</v>
          </cell>
          <cell r="K539">
            <v>2020</v>
          </cell>
          <cell r="L539" t="str">
            <v>在职</v>
          </cell>
          <cell r="M539" t="str">
            <v>专业课</v>
          </cell>
        </row>
        <row r="539">
          <cell r="P539" t="str">
            <v>副教授</v>
          </cell>
          <cell r="Q539" t="str">
            <v>副教授</v>
          </cell>
          <cell r="R539" t="str">
            <v>副高级</v>
          </cell>
          <cell r="S539" t="str">
            <v>有</v>
          </cell>
          <cell r="T539" t="str">
            <v>讲师</v>
          </cell>
          <cell r="U539">
            <v>3</v>
          </cell>
          <cell r="V539" t="str">
            <v>经济师</v>
          </cell>
          <cell r="W539">
            <v>3</v>
          </cell>
          <cell r="X539" t="str">
            <v>副教授</v>
          </cell>
          <cell r="Y539">
            <v>2</v>
          </cell>
          <cell r="Z539" t="str">
            <v>硕士研究生</v>
          </cell>
          <cell r="AA539" t="str">
            <v>硕士</v>
          </cell>
          <cell r="AB539" t="str">
            <v>外校（境内）</v>
          </cell>
          <cell r="AC539" t="str">
            <v>否</v>
          </cell>
          <cell r="AD539" t="str">
            <v>重庆大学</v>
          </cell>
          <cell r="AE539" t="str">
            <v>工商管理硕士</v>
          </cell>
          <cell r="AF539" t="str">
            <v>工商管理</v>
          </cell>
          <cell r="AG539" t="str">
            <v>管理学</v>
          </cell>
          <cell r="AH539">
            <v>41087</v>
          </cell>
          <cell r="AI539" t="str">
            <v>双师</v>
          </cell>
          <cell r="AJ539" t="str">
            <v>主讲教师</v>
          </cell>
          <cell r="AK539" t="str">
            <v>3年对口企业经历</v>
          </cell>
          <cell r="AL539" t="str">
            <v>否</v>
          </cell>
          <cell r="AM539" t="str">
            <v>否</v>
          </cell>
          <cell r="AN539" t="str">
            <v>是</v>
          </cell>
        </row>
        <row r="540">
          <cell r="E540" t="str">
            <v>陈倩倩</v>
          </cell>
          <cell r="F540" t="str">
            <v>04390</v>
          </cell>
          <cell r="G540" t="str">
            <v>管理学院</v>
          </cell>
          <cell r="H540" t="str">
            <v>专任教师</v>
          </cell>
          <cell r="I540" t="str">
            <v>人力资源管理</v>
          </cell>
          <cell r="J540" t="str">
            <v>120206</v>
          </cell>
          <cell r="K540">
            <v>2020</v>
          </cell>
          <cell r="L540" t="str">
            <v>在职</v>
          </cell>
          <cell r="M540" t="str">
            <v>专业课</v>
          </cell>
        </row>
        <row r="540">
          <cell r="P540" t="str">
            <v>讲师</v>
          </cell>
          <cell r="Q540" t="str">
            <v>讲师</v>
          </cell>
          <cell r="R540" t="str">
            <v>中级</v>
          </cell>
          <cell r="S540" t="str">
            <v>有</v>
          </cell>
          <cell r="T540" t="str">
            <v>讲师</v>
          </cell>
          <cell r="U540">
            <v>3</v>
          </cell>
          <cell r="V540" t="str">
            <v>无</v>
          </cell>
          <cell r="W540">
            <v>5</v>
          </cell>
          <cell r="X540" t="str">
            <v>助教</v>
          </cell>
          <cell r="Y540">
            <v>4</v>
          </cell>
          <cell r="Z540" t="str">
            <v>硕士研究生</v>
          </cell>
          <cell r="AA540" t="str">
            <v>硕士</v>
          </cell>
          <cell r="AB540" t="str">
            <v>外校（境外）</v>
          </cell>
          <cell r="AC540" t="str">
            <v>海外</v>
          </cell>
          <cell r="AD540" t="str">
            <v>东北大学</v>
          </cell>
          <cell r="AE540" t="str">
            <v>领导力</v>
          </cell>
          <cell r="AF540" t="str">
            <v>工商管理</v>
          </cell>
          <cell r="AG540" t="str">
            <v>管理学</v>
          </cell>
          <cell r="AH540">
            <v>42520</v>
          </cell>
          <cell r="AI540" t="str">
            <v>/</v>
          </cell>
          <cell r="AJ540" t="str">
            <v>主讲教师</v>
          </cell>
          <cell r="AK540" t="str">
            <v>3年对口企业经历</v>
          </cell>
          <cell r="AL540" t="str">
            <v>否</v>
          </cell>
          <cell r="AM540" t="str">
            <v>是</v>
          </cell>
          <cell r="AN540" t="str">
            <v>是</v>
          </cell>
        </row>
        <row r="541">
          <cell r="E541" t="str">
            <v>官中明</v>
          </cell>
          <cell r="F541" t="str">
            <v>03642</v>
          </cell>
          <cell r="G541" t="str">
            <v>管理学院</v>
          </cell>
          <cell r="H541" t="str">
            <v>外聘教师</v>
          </cell>
          <cell r="I541" t="str">
            <v>财务管理</v>
          </cell>
          <cell r="J541" t="str">
            <v>120204</v>
          </cell>
          <cell r="K541">
            <v>2019</v>
          </cell>
          <cell r="L541" t="str">
            <v>在职</v>
          </cell>
          <cell r="M541" t="str">
            <v>专业课</v>
          </cell>
          <cell r="N541" t="str">
            <v>企业公司</v>
          </cell>
          <cell r="O541" t="str">
            <v>课程教学及指导实习、毕业设计（论文）</v>
          </cell>
          <cell r="P541" t="str">
            <v>会计师</v>
          </cell>
          <cell r="Q541" t="str">
            <v>其他中级</v>
          </cell>
          <cell r="R541" t="str">
            <v>中级</v>
          </cell>
          <cell r="S541" t="str">
            <v>有</v>
          </cell>
          <cell r="T541" t="str">
            <v>讲师</v>
          </cell>
          <cell r="U541">
            <v>3</v>
          </cell>
          <cell r="V541" t="str">
            <v>会计师</v>
          </cell>
          <cell r="W541">
            <v>3</v>
          </cell>
        </row>
        <row r="541">
          <cell r="Z541" t="str">
            <v>硕士研究生</v>
          </cell>
          <cell r="AA541" t="str">
            <v>硕士</v>
          </cell>
          <cell r="AB541" t="str">
            <v>外校（境内）</v>
          </cell>
          <cell r="AC541" t="str">
            <v>否</v>
          </cell>
          <cell r="AD541" t="str">
            <v>重庆工商大学</v>
          </cell>
          <cell r="AE541" t="str">
            <v>会计学</v>
          </cell>
          <cell r="AF541" t="str">
            <v>工商管理</v>
          </cell>
          <cell r="AG541" t="str">
            <v>管理学</v>
          </cell>
          <cell r="AH541">
            <v>43252</v>
          </cell>
          <cell r="AI541" t="str">
            <v>/</v>
          </cell>
          <cell r="AJ541" t="str">
            <v>主讲教师</v>
          </cell>
        </row>
        <row r="541">
          <cell r="AL541" t="str">
            <v>否</v>
          </cell>
          <cell r="AM541" t="str">
            <v>否</v>
          </cell>
          <cell r="AN541" t="str">
            <v>是</v>
          </cell>
        </row>
        <row r="542">
          <cell r="E542" t="str">
            <v>史玉琳</v>
          </cell>
          <cell r="F542" t="str">
            <v>00400</v>
          </cell>
          <cell r="G542" t="str">
            <v>管理学院</v>
          </cell>
          <cell r="H542" t="str">
            <v>专任教师</v>
          </cell>
          <cell r="I542" t="str">
            <v>财务管理</v>
          </cell>
          <cell r="J542" t="str">
            <v>120204</v>
          </cell>
          <cell r="K542" t="str">
            <v>2017</v>
          </cell>
          <cell r="L542" t="str">
            <v>在职</v>
          </cell>
          <cell r="M542" t="str">
            <v>专业课</v>
          </cell>
        </row>
        <row r="542">
          <cell r="P542" t="str">
            <v>副教授</v>
          </cell>
          <cell r="Q542" t="str">
            <v>副教授</v>
          </cell>
          <cell r="R542" t="str">
            <v>副高级</v>
          </cell>
          <cell r="S542" t="str">
            <v>有</v>
          </cell>
          <cell r="T542" t="str">
            <v>副教授</v>
          </cell>
          <cell r="U542">
            <v>2</v>
          </cell>
          <cell r="V542" t="str">
            <v>会计师</v>
          </cell>
          <cell r="W542">
            <v>3</v>
          </cell>
          <cell r="X542" t="str">
            <v>副教授</v>
          </cell>
          <cell r="Y542">
            <v>2</v>
          </cell>
          <cell r="Z542" t="str">
            <v>硕士研究生</v>
          </cell>
          <cell r="AA542" t="str">
            <v>硕士</v>
          </cell>
          <cell r="AB542" t="str">
            <v>外校（境内）</v>
          </cell>
          <cell r="AC542" t="str">
            <v>否</v>
          </cell>
          <cell r="AD542" t="str">
            <v>重庆工商大学</v>
          </cell>
          <cell r="AE542" t="str">
            <v>工商管理</v>
          </cell>
          <cell r="AF542" t="str">
            <v>工商管理</v>
          </cell>
          <cell r="AG542" t="str">
            <v>管理学</v>
          </cell>
          <cell r="AH542">
            <v>44012</v>
          </cell>
          <cell r="AI542" t="str">
            <v>双师</v>
          </cell>
          <cell r="AJ542" t="str">
            <v>主讲教师</v>
          </cell>
          <cell r="AK542" t="str">
            <v>3年对口企业经历</v>
          </cell>
          <cell r="AL542" t="str">
            <v>否</v>
          </cell>
          <cell r="AM542" t="str">
            <v>否</v>
          </cell>
          <cell r="AN542" t="str">
            <v>否</v>
          </cell>
        </row>
        <row r="543">
          <cell r="E543" t="str">
            <v>李小花</v>
          </cell>
          <cell r="F543" t="str">
            <v>01351</v>
          </cell>
          <cell r="G543" t="str">
            <v>管理学院</v>
          </cell>
          <cell r="H543" t="str">
            <v>专任教师</v>
          </cell>
          <cell r="I543" t="str">
            <v>财务管理</v>
          </cell>
          <cell r="J543" t="str">
            <v>120204</v>
          </cell>
          <cell r="K543">
            <v>2017</v>
          </cell>
          <cell r="L543" t="str">
            <v>在职</v>
          </cell>
          <cell r="M543" t="str">
            <v>专业课</v>
          </cell>
        </row>
        <row r="543">
          <cell r="P543" t="str">
            <v>副教授</v>
          </cell>
          <cell r="Q543" t="str">
            <v>副教授</v>
          </cell>
          <cell r="R543" t="str">
            <v>副高级</v>
          </cell>
          <cell r="S543" t="str">
            <v>有</v>
          </cell>
          <cell r="T543" t="str">
            <v>副教授</v>
          </cell>
          <cell r="U543">
            <v>2</v>
          </cell>
          <cell r="V543" t="str">
            <v>会计师</v>
          </cell>
          <cell r="W543">
            <v>3</v>
          </cell>
          <cell r="X543" t="str">
            <v>副教授</v>
          </cell>
          <cell r="Y543">
            <v>2</v>
          </cell>
          <cell r="Z543" t="str">
            <v>硕士研究生</v>
          </cell>
          <cell r="AA543" t="str">
            <v>硕士</v>
          </cell>
          <cell r="AB543" t="str">
            <v>外校（境内）</v>
          </cell>
          <cell r="AC543" t="str">
            <v>否</v>
          </cell>
          <cell r="AD543" t="str">
            <v>兰州交通大学</v>
          </cell>
          <cell r="AE543" t="str">
            <v>企业管理</v>
          </cell>
          <cell r="AF543" t="str">
            <v>工商管理</v>
          </cell>
          <cell r="AG543" t="str">
            <v>管理学</v>
          </cell>
          <cell r="AH543">
            <v>41449</v>
          </cell>
          <cell r="AI543" t="str">
            <v>双师</v>
          </cell>
          <cell r="AJ543" t="str">
            <v>主讲教师</v>
          </cell>
        </row>
        <row r="543">
          <cell r="AL543" t="str">
            <v>否</v>
          </cell>
          <cell r="AM543" t="str">
            <v>否</v>
          </cell>
          <cell r="AN543" t="str">
            <v>否</v>
          </cell>
        </row>
        <row r="544">
          <cell r="E544" t="str">
            <v>陈富</v>
          </cell>
          <cell r="F544" t="str">
            <v>02258</v>
          </cell>
          <cell r="G544" t="str">
            <v>管理学院</v>
          </cell>
          <cell r="H544" t="str">
            <v>专任教师</v>
          </cell>
          <cell r="I544" t="str">
            <v>财务管理</v>
          </cell>
          <cell r="J544" t="str">
            <v>120204</v>
          </cell>
          <cell r="K544">
            <v>2017</v>
          </cell>
          <cell r="L544" t="str">
            <v>在职</v>
          </cell>
          <cell r="M544" t="str">
            <v>专业课</v>
          </cell>
        </row>
        <row r="544">
          <cell r="P544" t="str">
            <v>教授</v>
          </cell>
          <cell r="Q544" t="str">
            <v>教授</v>
          </cell>
          <cell r="R544" t="str">
            <v>正高级</v>
          </cell>
          <cell r="S544" t="str">
            <v>有</v>
          </cell>
          <cell r="T544" t="str">
            <v>教授</v>
          </cell>
          <cell r="U544">
            <v>1</v>
          </cell>
          <cell r="V544" t="str">
            <v>高级会计师</v>
          </cell>
          <cell r="W544">
            <v>2</v>
          </cell>
          <cell r="X544" t="str">
            <v>教授</v>
          </cell>
          <cell r="Y544">
            <v>1</v>
          </cell>
          <cell r="Z544" t="str">
            <v>大学本科</v>
          </cell>
          <cell r="AA544" t="str">
            <v>硕士</v>
          </cell>
          <cell r="AB544" t="str">
            <v>外校（境内）</v>
          </cell>
          <cell r="AC544" t="str">
            <v>否</v>
          </cell>
          <cell r="AD544" t="str">
            <v>电子科技大学</v>
          </cell>
          <cell r="AE544" t="str">
            <v>软件工程领域工程</v>
          </cell>
          <cell r="AF544" t="str">
            <v>软件工程</v>
          </cell>
          <cell r="AG544" t="str">
            <v>工学</v>
          </cell>
          <cell r="AH544">
            <v>41815</v>
          </cell>
          <cell r="AI544" t="str">
            <v>双师</v>
          </cell>
          <cell r="AJ544" t="str">
            <v>主讲教师</v>
          </cell>
          <cell r="AK544" t="str">
            <v>3年对口企业经历</v>
          </cell>
          <cell r="AL544" t="str">
            <v>否</v>
          </cell>
          <cell r="AM544" t="str">
            <v>否</v>
          </cell>
          <cell r="AN544" t="str">
            <v>是</v>
          </cell>
        </row>
        <row r="545">
          <cell r="E545" t="str">
            <v>卢婷婷</v>
          </cell>
          <cell r="F545" t="str">
            <v>02339</v>
          </cell>
          <cell r="G545" t="str">
            <v>管理学院</v>
          </cell>
          <cell r="H545" t="str">
            <v>专任教师</v>
          </cell>
          <cell r="I545" t="str">
            <v>财务管理</v>
          </cell>
          <cell r="J545" t="str">
            <v>120204</v>
          </cell>
          <cell r="K545">
            <v>2019</v>
          </cell>
          <cell r="L545" t="str">
            <v>在职</v>
          </cell>
          <cell r="M545" t="str">
            <v>专业课</v>
          </cell>
        </row>
        <row r="545">
          <cell r="P545" t="str">
            <v>副教授</v>
          </cell>
          <cell r="Q545" t="str">
            <v>副教授</v>
          </cell>
          <cell r="R545" t="str">
            <v>副高级</v>
          </cell>
          <cell r="S545" t="str">
            <v>有</v>
          </cell>
          <cell r="T545" t="str">
            <v>副教授</v>
          </cell>
          <cell r="U545">
            <v>2</v>
          </cell>
          <cell r="V545" t="str">
            <v>会计师</v>
          </cell>
          <cell r="W545">
            <v>3</v>
          </cell>
          <cell r="X545" t="str">
            <v>讲师</v>
          </cell>
          <cell r="Y545">
            <v>3</v>
          </cell>
          <cell r="Z545" t="str">
            <v>硕士研究生</v>
          </cell>
          <cell r="AA545" t="str">
            <v>硕士</v>
          </cell>
          <cell r="AB545" t="str">
            <v>外校（境内）</v>
          </cell>
          <cell r="AC545" t="str">
            <v>否</v>
          </cell>
          <cell r="AD545" t="str">
            <v>重庆理工大学</v>
          </cell>
          <cell r="AE545" t="str">
            <v>会计学</v>
          </cell>
          <cell r="AF545" t="str">
            <v>工商管理</v>
          </cell>
          <cell r="AG545" t="str">
            <v>管理学</v>
          </cell>
          <cell r="AH545">
            <v>40542</v>
          </cell>
          <cell r="AI545" t="str">
            <v>双师</v>
          </cell>
          <cell r="AJ545" t="str">
            <v>主讲教师</v>
          </cell>
          <cell r="AK545" t="str">
            <v>3年对口企业经历</v>
          </cell>
          <cell r="AL545" t="str">
            <v>否</v>
          </cell>
          <cell r="AM545" t="str">
            <v>否</v>
          </cell>
          <cell r="AN545" t="str">
            <v>否</v>
          </cell>
        </row>
        <row r="546">
          <cell r="E546" t="str">
            <v>武霜</v>
          </cell>
          <cell r="F546" t="str">
            <v>03226</v>
          </cell>
          <cell r="G546" t="str">
            <v>管理学院</v>
          </cell>
          <cell r="H546" t="str">
            <v>专任教师</v>
          </cell>
          <cell r="I546" t="str">
            <v>财务管理</v>
          </cell>
          <cell r="J546" t="str">
            <v>120204</v>
          </cell>
          <cell r="K546">
            <v>2018</v>
          </cell>
          <cell r="L546" t="str">
            <v>在职</v>
          </cell>
          <cell r="M546" t="str">
            <v>专业课</v>
          </cell>
        </row>
        <row r="546">
          <cell r="P546" t="str">
            <v>讲师</v>
          </cell>
          <cell r="Q546" t="str">
            <v>讲师</v>
          </cell>
          <cell r="R546" t="str">
            <v>中级</v>
          </cell>
          <cell r="S546" t="str">
            <v>有</v>
          </cell>
          <cell r="T546" t="str">
            <v>讲师</v>
          </cell>
          <cell r="U546">
            <v>3</v>
          </cell>
          <cell r="V546" t="str">
            <v>会计师</v>
          </cell>
          <cell r="W546">
            <v>3</v>
          </cell>
          <cell r="X546" t="str">
            <v>讲师</v>
          </cell>
          <cell r="Y546">
            <v>3</v>
          </cell>
          <cell r="Z546" t="str">
            <v>硕士研究生</v>
          </cell>
          <cell r="AA546" t="str">
            <v>硕士</v>
          </cell>
          <cell r="AB546" t="str">
            <v>外校（境内）</v>
          </cell>
          <cell r="AC546" t="str">
            <v>否</v>
          </cell>
          <cell r="AD546" t="str">
            <v>重庆工商大学</v>
          </cell>
          <cell r="AE546" t="str">
            <v>会计</v>
          </cell>
          <cell r="AF546" t="str">
            <v>工商管理</v>
          </cell>
          <cell r="AG546" t="str">
            <v>管理学</v>
          </cell>
          <cell r="AH546">
            <v>42916</v>
          </cell>
          <cell r="AI546" t="str">
            <v>双师</v>
          </cell>
          <cell r="AJ546" t="str">
            <v>主讲教师</v>
          </cell>
        </row>
        <row r="546">
          <cell r="AL546" t="str">
            <v>否</v>
          </cell>
          <cell r="AM546" t="str">
            <v>否</v>
          </cell>
          <cell r="AN546" t="str">
            <v>否</v>
          </cell>
        </row>
        <row r="547">
          <cell r="E547" t="str">
            <v>王晓宁</v>
          </cell>
          <cell r="F547" t="str">
            <v>03659</v>
          </cell>
          <cell r="G547" t="str">
            <v>管理学院</v>
          </cell>
          <cell r="H547" t="str">
            <v>专任教师</v>
          </cell>
          <cell r="I547" t="str">
            <v>财务管理</v>
          </cell>
          <cell r="J547" t="str">
            <v>120204</v>
          </cell>
          <cell r="K547">
            <v>2018</v>
          </cell>
          <cell r="L547" t="str">
            <v>在职</v>
          </cell>
          <cell r="M547" t="str">
            <v>专业课</v>
          </cell>
        </row>
        <row r="547">
          <cell r="P547" t="str">
            <v>讲师</v>
          </cell>
          <cell r="Q547" t="str">
            <v>讲师</v>
          </cell>
          <cell r="R547" t="str">
            <v>中级</v>
          </cell>
          <cell r="S547" t="str">
            <v>有</v>
          </cell>
          <cell r="T547" t="str">
            <v>讲师</v>
          </cell>
          <cell r="U547">
            <v>3</v>
          </cell>
          <cell r="V547" t="str">
            <v>会计师</v>
          </cell>
          <cell r="W547">
            <v>3</v>
          </cell>
          <cell r="X547" t="str">
            <v>讲师</v>
          </cell>
          <cell r="Y547">
            <v>3</v>
          </cell>
          <cell r="Z547" t="str">
            <v>硕士研究生</v>
          </cell>
          <cell r="AA547" t="str">
            <v>硕士</v>
          </cell>
          <cell r="AB547" t="str">
            <v>外校（境内）</v>
          </cell>
          <cell r="AC547" t="str">
            <v>否</v>
          </cell>
          <cell r="AD547" t="str">
            <v>重庆理工大学</v>
          </cell>
          <cell r="AE547" t="str">
            <v>会计学</v>
          </cell>
          <cell r="AF547" t="str">
            <v>工商管理</v>
          </cell>
          <cell r="AG547" t="str">
            <v>管理学</v>
          </cell>
          <cell r="AH547">
            <v>42917</v>
          </cell>
          <cell r="AI547" t="str">
            <v>双师</v>
          </cell>
          <cell r="AJ547" t="str">
            <v>主讲教师</v>
          </cell>
        </row>
        <row r="547">
          <cell r="AL547" t="str">
            <v>否</v>
          </cell>
          <cell r="AM547" t="str">
            <v>否</v>
          </cell>
          <cell r="AN547" t="str">
            <v>否</v>
          </cell>
        </row>
        <row r="548">
          <cell r="E548" t="str">
            <v>朱倩</v>
          </cell>
          <cell r="F548" t="str">
            <v>03817</v>
          </cell>
          <cell r="G548" t="str">
            <v>管理学院</v>
          </cell>
          <cell r="H548" t="str">
            <v>专任教师</v>
          </cell>
          <cell r="I548" t="str">
            <v>财务管理</v>
          </cell>
          <cell r="J548" t="str">
            <v>120204</v>
          </cell>
          <cell r="K548">
            <v>2018</v>
          </cell>
          <cell r="L548" t="str">
            <v>在职</v>
          </cell>
          <cell r="M548" t="str">
            <v>专业课</v>
          </cell>
        </row>
        <row r="548">
          <cell r="P548" t="str">
            <v>讲师</v>
          </cell>
          <cell r="Q548" t="str">
            <v>讲师</v>
          </cell>
          <cell r="R548" t="str">
            <v>中级</v>
          </cell>
          <cell r="S548" t="str">
            <v>有</v>
          </cell>
          <cell r="T548" t="str">
            <v>无</v>
          </cell>
          <cell r="U548">
            <v>5</v>
          </cell>
          <cell r="V548" t="str">
            <v>会计师</v>
          </cell>
          <cell r="W548">
            <v>3</v>
          </cell>
          <cell r="X548" t="str">
            <v>讲师</v>
          </cell>
          <cell r="Y548">
            <v>3</v>
          </cell>
          <cell r="Z548" t="str">
            <v>大学本科</v>
          </cell>
          <cell r="AA548" t="str">
            <v>学士</v>
          </cell>
          <cell r="AB548" t="str">
            <v>外校（境内）</v>
          </cell>
          <cell r="AC548" t="str">
            <v>否</v>
          </cell>
          <cell r="AD548" t="str">
            <v>西南政法大学</v>
          </cell>
          <cell r="AE548" t="str">
            <v>法律</v>
          </cell>
          <cell r="AF548" t="str">
            <v>法学</v>
          </cell>
          <cell r="AG548" t="str">
            <v>法学</v>
          </cell>
          <cell r="AH548">
            <v>36703</v>
          </cell>
          <cell r="AI548" t="str">
            <v>双师</v>
          </cell>
          <cell r="AJ548" t="str">
            <v>/</v>
          </cell>
          <cell r="AK548" t="str">
            <v>3年对口企业经历</v>
          </cell>
          <cell r="AL548" t="str">
            <v>否</v>
          </cell>
          <cell r="AM548" t="str">
            <v>否</v>
          </cell>
          <cell r="AN548" t="str">
            <v>是</v>
          </cell>
        </row>
        <row r="549">
          <cell r="E549" t="str">
            <v>王翅</v>
          </cell>
          <cell r="F549" t="str">
            <v>02367</v>
          </cell>
          <cell r="G549" t="str">
            <v>管理学院</v>
          </cell>
          <cell r="H549" t="str">
            <v>专任教师</v>
          </cell>
          <cell r="I549" t="str">
            <v>财务管理</v>
          </cell>
          <cell r="J549" t="str">
            <v>120204</v>
          </cell>
          <cell r="K549" t="str">
            <v>2016</v>
          </cell>
          <cell r="L549" t="str">
            <v>在职</v>
          </cell>
          <cell r="M549" t="str">
            <v>专业课</v>
          </cell>
        </row>
        <row r="549">
          <cell r="P549" t="str">
            <v>讲师</v>
          </cell>
          <cell r="Q549" t="str">
            <v>讲师</v>
          </cell>
          <cell r="R549" t="str">
            <v>中级</v>
          </cell>
          <cell r="S549" t="str">
            <v>有</v>
          </cell>
          <cell r="T549" t="str">
            <v>讲师</v>
          </cell>
          <cell r="U549">
            <v>3</v>
          </cell>
          <cell r="V549" t="str">
            <v>会计师</v>
          </cell>
          <cell r="W549">
            <v>3</v>
          </cell>
          <cell r="X549" t="str">
            <v>讲师</v>
          </cell>
          <cell r="Y549">
            <v>3</v>
          </cell>
          <cell r="Z549" t="str">
            <v>硕士研究生</v>
          </cell>
          <cell r="AA549" t="str">
            <v>硕士</v>
          </cell>
          <cell r="AB549" t="str">
            <v>外校（境内）</v>
          </cell>
          <cell r="AC549" t="str">
            <v>否</v>
          </cell>
          <cell r="AD549" t="str">
            <v>广西科技大学</v>
          </cell>
          <cell r="AE549" t="str">
            <v>企业管理</v>
          </cell>
          <cell r="AF549" t="str">
            <v>工商管理</v>
          </cell>
          <cell r="AG549" t="str">
            <v>管理学</v>
          </cell>
          <cell r="AH549">
            <v>42175</v>
          </cell>
          <cell r="AI549" t="str">
            <v>双师</v>
          </cell>
          <cell r="AJ549" t="str">
            <v>主讲教师</v>
          </cell>
          <cell r="AK549" t="str">
            <v>3年对口企业经历</v>
          </cell>
          <cell r="AL549" t="str">
            <v>否</v>
          </cell>
          <cell r="AM549" t="str">
            <v>否</v>
          </cell>
          <cell r="AN549" t="str">
            <v>否</v>
          </cell>
        </row>
        <row r="550">
          <cell r="E550" t="str">
            <v>唐怡</v>
          </cell>
          <cell r="F550" t="str">
            <v>00348</v>
          </cell>
          <cell r="G550" t="str">
            <v>管理学院</v>
          </cell>
          <cell r="H550" t="str">
            <v>专任教师</v>
          </cell>
          <cell r="I550" t="str">
            <v>财务管理</v>
          </cell>
          <cell r="J550" t="str">
            <v>120204</v>
          </cell>
          <cell r="K550">
            <v>2014</v>
          </cell>
          <cell r="L550" t="str">
            <v>在职</v>
          </cell>
          <cell r="M550" t="str">
            <v>专业课</v>
          </cell>
        </row>
        <row r="550">
          <cell r="P550" t="str">
            <v>讲师</v>
          </cell>
          <cell r="Q550" t="str">
            <v>讲师</v>
          </cell>
          <cell r="R550" t="str">
            <v>中级</v>
          </cell>
          <cell r="S550" t="str">
            <v>有</v>
          </cell>
          <cell r="T550" t="str">
            <v>讲师</v>
          </cell>
          <cell r="U550">
            <v>3</v>
          </cell>
          <cell r="V550" t="str">
            <v>经济师</v>
          </cell>
          <cell r="W550">
            <v>3</v>
          </cell>
          <cell r="X550" t="str">
            <v>讲师</v>
          </cell>
          <cell r="Y550">
            <v>3</v>
          </cell>
          <cell r="Z550" t="str">
            <v>硕士研究生</v>
          </cell>
          <cell r="AA550" t="str">
            <v>硕士</v>
          </cell>
          <cell r="AB550" t="str">
            <v>外校（境内）</v>
          </cell>
          <cell r="AC550" t="str">
            <v>否</v>
          </cell>
          <cell r="AD550" t="str">
            <v>西南大学</v>
          </cell>
          <cell r="AE550" t="str">
            <v>工商管理</v>
          </cell>
          <cell r="AF550" t="str">
            <v>工商管理</v>
          </cell>
          <cell r="AG550" t="str">
            <v>管理学</v>
          </cell>
          <cell r="AH550">
            <v>37803</v>
          </cell>
          <cell r="AI550" t="str">
            <v>双师</v>
          </cell>
          <cell r="AJ550" t="str">
            <v>主讲教师</v>
          </cell>
          <cell r="AK550" t="str">
            <v>3年对口企业经历</v>
          </cell>
          <cell r="AL550" t="str">
            <v>否</v>
          </cell>
          <cell r="AM550" t="str">
            <v>否</v>
          </cell>
          <cell r="AN550" t="str">
            <v>否</v>
          </cell>
        </row>
        <row r="551">
          <cell r="E551" t="str">
            <v>贾永嘉</v>
          </cell>
          <cell r="F551" t="str">
            <v>04383</v>
          </cell>
          <cell r="G551" t="str">
            <v>管理学院</v>
          </cell>
          <cell r="H551" t="str">
            <v>专任教师</v>
          </cell>
          <cell r="I551" t="str">
            <v>财务管理</v>
          </cell>
          <cell r="J551" t="str">
            <v>120204</v>
          </cell>
          <cell r="K551">
            <v>2020</v>
          </cell>
          <cell r="L551" t="str">
            <v>当年离职</v>
          </cell>
          <cell r="M551" t="str">
            <v>专业课</v>
          </cell>
        </row>
        <row r="551">
          <cell r="P551" t="str">
            <v>工程师</v>
          </cell>
          <cell r="Q551" t="str">
            <v>其他中级</v>
          </cell>
          <cell r="R551" t="str">
            <v>中级</v>
          </cell>
          <cell r="S551" t="str">
            <v>有</v>
          </cell>
          <cell r="T551" t="str">
            <v>无</v>
          </cell>
          <cell r="U551">
            <v>5</v>
          </cell>
          <cell r="V551" t="str">
            <v>工程师</v>
          </cell>
          <cell r="W551">
            <v>3</v>
          </cell>
        </row>
        <row r="551">
          <cell r="Z551" t="str">
            <v>博士研究生</v>
          </cell>
          <cell r="AA551" t="str">
            <v>博士</v>
          </cell>
          <cell r="AB551" t="str">
            <v>外校（境内）</v>
          </cell>
          <cell r="AC551" t="str">
            <v>否</v>
          </cell>
          <cell r="AD551" t="str">
            <v>北京师范大学</v>
          </cell>
          <cell r="AE551" t="str">
            <v>世界经济</v>
          </cell>
          <cell r="AF551" t="str">
            <v>理论经济学</v>
          </cell>
          <cell r="AG551" t="str">
            <v>经济学</v>
          </cell>
          <cell r="AH551">
            <v>38747</v>
          </cell>
          <cell r="AI551" t="str">
            <v>/</v>
          </cell>
          <cell r="AJ551" t="str">
            <v>主讲教师</v>
          </cell>
          <cell r="AK551" t="str">
            <v>3年对口企业经历</v>
          </cell>
          <cell r="AL551" t="str">
            <v>否</v>
          </cell>
          <cell r="AM551" t="str">
            <v>否</v>
          </cell>
          <cell r="AN551" t="str">
            <v>是</v>
          </cell>
        </row>
        <row r="552">
          <cell r="E552" t="str">
            <v>邹均</v>
          </cell>
          <cell r="F552" t="str">
            <v>00051</v>
          </cell>
          <cell r="G552" t="str">
            <v>党政办公室</v>
          </cell>
          <cell r="H552" t="str">
            <v>行政人员</v>
          </cell>
          <cell r="I552" t="str">
            <v>无</v>
          </cell>
          <cell r="J552" t="str">
            <v>无</v>
          </cell>
          <cell r="K552" t="str">
            <v>无</v>
          </cell>
          <cell r="L552" t="str">
            <v>在职</v>
          </cell>
          <cell r="M552" t="str">
            <v>公共课</v>
          </cell>
        </row>
        <row r="552">
          <cell r="P552" t="str">
            <v>讲师</v>
          </cell>
          <cell r="Q552" t="str">
            <v>讲师</v>
          </cell>
          <cell r="R552" t="str">
            <v>中级</v>
          </cell>
          <cell r="S552" t="str">
            <v>有</v>
          </cell>
          <cell r="T552" t="str">
            <v>讲师</v>
          </cell>
          <cell r="U552">
            <v>3</v>
          </cell>
          <cell r="V552" t="str">
            <v>无</v>
          </cell>
          <cell r="W552">
            <v>5</v>
          </cell>
        </row>
        <row r="552">
          <cell r="Z552" t="str">
            <v>硕士研究生</v>
          </cell>
          <cell r="AA552" t="str">
            <v>硕士</v>
          </cell>
          <cell r="AB552" t="str">
            <v>外校（境内）</v>
          </cell>
          <cell r="AC552" t="str">
            <v>否</v>
          </cell>
          <cell r="AD552" t="str">
            <v>重庆理工大学</v>
          </cell>
          <cell r="AE552" t="str">
            <v>工商管理</v>
          </cell>
          <cell r="AF552" t="str">
            <v>工商管理</v>
          </cell>
          <cell r="AG552" t="str">
            <v>管理学</v>
          </cell>
          <cell r="AH552">
            <v>42185</v>
          </cell>
          <cell r="AI552" t="str">
            <v>/</v>
          </cell>
          <cell r="AJ552" t="str">
            <v>主讲教师</v>
          </cell>
        </row>
        <row r="552">
          <cell r="AL552" t="str">
            <v>否</v>
          </cell>
          <cell r="AM552" t="str">
            <v>否</v>
          </cell>
          <cell r="AN552" t="str">
            <v>否</v>
          </cell>
        </row>
        <row r="553">
          <cell r="E553" t="str">
            <v>宋方伟</v>
          </cell>
          <cell r="F553" t="str">
            <v>00190</v>
          </cell>
          <cell r="G553" t="str">
            <v>管理学院</v>
          </cell>
          <cell r="H553" t="str">
            <v>行政人员</v>
          </cell>
          <cell r="I553" t="str">
            <v>电子商务</v>
          </cell>
          <cell r="J553" t="str">
            <v>120801</v>
          </cell>
          <cell r="K553">
            <v>2018</v>
          </cell>
          <cell r="L553" t="str">
            <v>在职</v>
          </cell>
          <cell r="M553" t="str">
            <v>专业课</v>
          </cell>
        </row>
        <row r="553">
          <cell r="P553" t="str">
            <v>副教授</v>
          </cell>
          <cell r="Q553" t="str">
            <v>副教授</v>
          </cell>
          <cell r="R553" t="str">
            <v>副高级</v>
          </cell>
          <cell r="S553" t="str">
            <v>有</v>
          </cell>
          <cell r="T553" t="str">
            <v>副教授</v>
          </cell>
          <cell r="U553">
            <v>2</v>
          </cell>
          <cell r="V553" t="str">
            <v>无</v>
          </cell>
          <cell r="W553">
            <v>5</v>
          </cell>
          <cell r="X553" t="str">
            <v>副教授</v>
          </cell>
          <cell r="Y553">
            <v>2</v>
          </cell>
          <cell r="Z553" t="str">
            <v>大学本科</v>
          </cell>
          <cell r="AA553" t="str">
            <v>硕士</v>
          </cell>
          <cell r="AB553" t="str">
            <v>外校（境内）</v>
          </cell>
          <cell r="AC553" t="str">
            <v>否</v>
          </cell>
          <cell r="AD553" t="str">
            <v>西南大学</v>
          </cell>
          <cell r="AE553" t="str">
            <v>计算机技术领域工程</v>
          </cell>
          <cell r="AF553" t="str">
            <v>计算机科学与技术</v>
          </cell>
          <cell r="AG553" t="str">
            <v>工学</v>
          </cell>
          <cell r="AH553">
            <v>41810</v>
          </cell>
          <cell r="AI553" t="str">
            <v>双师</v>
          </cell>
          <cell r="AJ553" t="str">
            <v>主讲教师</v>
          </cell>
          <cell r="AK553" t="str">
            <v>3年对口企业经历</v>
          </cell>
          <cell r="AL553" t="str">
            <v>否</v>
          </cell>
          <cell r="AM553" t="str">
            <v>否</v>
          </cell>
          <cell r="AN553" t="str">
            <v>是</v>
          </cell>
        </row>
        <row r="554">
          <cell r="E554" t="str">
            <v>曾艳灵</v>
          </cell>
          <cell r="F554" t="str">
            <v>02509</v>
          </cell>
          <cell r="G554" t="str">
            <v>管理学院</v>
          </cell>
          <cell r="H554" t="str">
            <v>辅导员</v>
          </cell>
          <cell r="I554" t="str">
            <v>无</v>
          </cell>
          <cell r="J554" t="str">
            <v>无</v>
          </cell>
          <cell r="K554" t="str">
            <v>无</v>
          </cell>
          <cell r="L554" t="str">
            <v>在职</v>
          </cell>
          <cell r="M554" t="str">
            <v>公共课</v>
          </cell>
        </row>
        <row r="554">
          <cell r="P554" t="str">
            <v>讲师</v>
          </cell>
          <cell r="Q554" t="str">
            <v>讲师</v>
          </cell>
          <cell r="R554" t="str">
            <v>中级</v>
          </cell>
          <cell r="S554" t="str">
            <v>有</v>
          </cell>
          <cell r="T554" t="str">
            <v>讲师</v>
          </cell>
          <cell r="U554">
            <v>3</v>
          </cell>
          <cell r="V554" t="str">
            <v>无</v>
          </cell>
          <cell r="W554">
            <v>5</v>
          </cell>
          <cell r="X554" t="str">
            <v>讲师</v>
          </cell>
          <cell r="Y554">
            <v>3</v>
          </cell>
          <cell r="Z554" t="str">
            <v>硕士研究生</v>
          </cell>
          <cell r="AA554" t="str">
            <v>硕士</v>
          </cell>
          <cell r="AB554" t="str">
            <v>外校（境内）</v>
          </cell>
          <cell r="AC554" t="str">
            <v>否</v>
          </cell>
          <cell r="AD554" t="str">
            <v>重庆交通大学</v>
          </cell>
          <cell r="AE554" t="str">
            <v>马克思主义理论</v>
          </cell>
          <cell r="AF554" t="str">
            <v>马克思主义理论</v>
          </cell>
          <cell r="AG554" t="str">
            <v>法学</v>
          </cell>
          <cell r="AH554">
            <v>42543</v>
          </cell>
          <cell r="AI554" t="str">
            <v>/</v>
          </cell>
          <cell r="AJ554" t="str">
            <v>主讲教师</v>
          </cell>
        </row>
        <row r="554">
          <cell r="AL554" t="str">
            <v>否</v>
          </cell>
          <cell r="AM554" t="str">
            <v>否</v>
          </cell>
          <cell r="AN554" t="str">
            <v>否</v>
          </cell>
        </row>
        <row r="555">
          <cell r="E555" t="str">
            <v>刘章勇</v>
          </cell>
          <cell r="F555" t="str">
            <v>00198</v>
          </cell>
          <cell r="G555" t="str">
            <v>管理学院</v>
          </cell>
          <cell r="H555" t="str">
            <v>外聘教师</v>
          </cell>
          <cell r="I555" t="str">
            <v>市场营销</v>
          </cell>
          <cell r="J555" t="str">
            <v>120202</v>
          </cell>
          <cell r="K555" t="str">
            <v>2015</v>
          </cell>
          <cell r="L555" t="str">
            <v>在职</v>
          </cell>
          <cell r="M555" t="str">
            <v>专业课</v>
          </cell>
          <cell r="N555" t="str">
            <v>高等学校</v>
          </cell>
          <cell r="O555" t="str">
            <v>课程教学及指导实习、毕业设计（论文）</v>
          </cell>
          <cell r="P555" t="str">
            <v>副教授</v>
          </cell>
          <cell r="Q555" t="str">
            <v>副教授</v>
          </cell>
          <cell r="R555" t="str">
            <v>副高级</v>
          </cell>
          <cell r="S555" t="str">
            <v>有</v>
          </cell>
          <cell r="T555" t="str">
            <v>副教授</v>
          </cell>
          <cell r="U555">
            <v>2</v>
          </cell>
          <cell r="V555" t="str">
            <v>无</v>
          </cell>
          <cell r="W555">
            <v>5</v>
          </cell>
        </row>
        <row r="555">
          <cell r="Z555" t="str">
            <v>硕士研究生</v>
          </cell>
          <cell r="AA555" t="str">
            <v>硕士</v>
          </cell>
          <cell r="AB555" t="str">
            <v>外校（境内）</v>
          </cell>
          <cell r="AC555" t="str">
            <v>否</v>
          </cell>
          <cell r="AD555" t="str">
            <v>重庆工商大学</v>
          </cell>
          <cell r="AE555" t="str">
            <v>工商管理</v>
          </cell>
          <cell r="AF555" t="str">
            <v>工商管理</v>
          </cell>
          <cell r="AG555" t="str">
            <v>管理学</v>
          </cell>
          <cell r="AH555">
            <v>42172</v>
          </cell>
          <cell r="AI555" t="str">
            <v>/</v>
          </cell>
          <cell r="AJ555" t="str">
            <v>主讲教师</v>
          </cell>
        </row>
        <row r="555">
          <cell r="AL555" t="str">
            <v>否</v>
          </cell>
          <cell r="AM555" t="str">
            <v>否</v>
          </cell>
          <cell r="AN555" t="str">
            <v>否</v>
          </cell>
        </row>
        <row r="556">
          <cell r="E556" t="str">
            <v>彭建仿</v>
          </cell>
          <cell r="F556" t="str">
            <v>04718</v>
          </cell>
          <cell r="G556" t="str">
            <v>管理学院</v>
          </cell>
          <cell r="H556" t="str">
            <v>外聘教师</v>
          </cell>
          <cell r="I556" t="str">
            <v>市场营销</v>
          </cell>
          <cell r="J556" t="str">
            <v>120202</v>
          </cell>
        </row>
        <row r="556">
          <cell r="L556" t="str">
            <v>在职</v>
          </cell>
          <cell r="M556" t="str">
            <v>专业课</v>
          </cell>
          <cell r="N556" t="str">
            <v>高等学校</v>
          </cell>
          <cell r="O556" t="str">
            <v>课程教学</v>
          </cell>
          <cell r="P556" t="str">
            <v>教授</v>
          </cell>
          <cell r="Q556" t="str">
            <v>教授</v>
          </cell>
          <cell r="R556" t="str">
            <v>正高级</v>
          </cell>
          <cell r="S556" t="str">
            <v>有</v>
          </cell>
          <cell r="T556" t="str">
            <v>教授</v>
          </cell>
          <cell r="U556">
            <v>1</v>
          </cell>
          <cell r="V556" t="str">
            <v>无</v>
          </cell>
          <cell r="W556">
            <v>5</v>
          </cell>
          <cell r="X556" t="str">
            <v>教授</v>
          </cell>
          <cell r="Y556">
            <v>1</v>
          </cell>
          <cell r="Z556" t="str">
            <v>博士研究生</v>
          </cell>
          <cell r="AA556" t="str">
            <v>博士</v>
          </cell>
          <cell r="AB556" t="str">
            <v>外校（境内）</v>
          </cell>
          <cell r="AC556" t="str">
            <v>否</v>
          </cell>
          <cell r="AD556" t="str">
            <v>西北农林科技大学</v>
          </cell>
          <cell r="AE556" t="str">
            <v>农业经济管理</v>
          </cell>
          <cell r="AF556" t="str">
            <v>农林经济管理</v>
          </cell>
          <cell r="AG556" t="str">
            <v>管理学</v>
          </cell>
          <cell r="AH556">
            <v>39401</v>
          </cell>
          <cell r="AI556" t="str">
            <v>/</v>
          </cell>
          <cell r="AJ556" t="str">
            <v>主讲教师</v>
          </cell>
        </row>
        <row r="556">
          <cell r="AL556" t="str">
            <v>否</v>
          </cell>
          <cell r="AM556" t="str">
            <v>否</v>
          </cell>
          <cell r="AN556" t="str">
            <v>否</v>
          </cell>
        </row>
        <row r="557">
          <cell r="E557" t="str">
            <v>王万江</v>
          </cell>
          <cell r="F557" t="str">
            <v>04330</v>
          </cell>
          <cell r="G557" t="str">
            <v>马克思主义学院</v>
          </cell>
          <cell r="H557" t="str">
            <v>外聘教师</v>
          </cell>
          <cell r="I557" t="str">
            <v>思政</v>
          </cell>
          <cell r="J557" t="str">
            <v>无</v>
          </cell>
          <cell r="K557" t="str">
            <v>无</v>
          </cell>
          <cell r="L557" t="str">
            <v>在职</v>
          </cell>
          <cell r="M557" t="str">
            <v>公共课</v>
          </cell>
          <cell r="N557" t="str">
            <v>高等学校</v>
          </cell>
          <cell r="O557" t="str">
            <v>课程教学</v>
          </cell>
          <cell r="P557" t="str">
            <v>副教授</v>
          </cell>
          <cell r="Q557" t="str">
            <v>副教授</v>
          </cell>
          <cell r="R557" t="str">
            <v>副高级</v>
          </cell>
          <cell r="S557" t="str">
            <v>有</v>
          </cell>
          <cell r="T557" t="str">
            <v>副教授</v>
          </cell>
          <cell r="U557">
            <v>2</v>
          </cell>
          <cell r="V557" t="str">
            <v>无</v>
          </cell>
          <cell r="W557">
            <v>5</v>
          </cell>
        </row>
        <row r="557">
          <cell r="Z557" t="str">
            <v>大学本科</v>
          </cell>
          <cell r="AA557" t="str">
            <v>硕士</v>
          </cell>
          <cell r="AB557" t="str">
            <v>外校（境内）</v>
          </cell>
          <cell r="AC557" t="str">
            <v>否</v>
          </cell>
          <cell r="AD557" t="str">
            <v>西南大学</v>
          </cell>
          <cell r="AE557" t="str">
            <v>高等教育学</v>
          </cell>
          <cell r="AF557" t="str">
            <v>教育学</v>
          </cell>
          <cell r="AG557" t="str">
            <v>教育学</v>
          </cell>
          <cell r="AH557">
            <v>40713</v>
          </cell>
          <cell r="AI557" t="str">
            <v>/</v>
          </cell>
          <cell r="AJ557" t="str">
            <v>主讲教师</v>
          </cell>
        </row>
        <row r="557">
          <cell r="AL557" t="str">
            <v>否</v>
          </cell>
          <cell r="AM557" t="str">
            <v>否</v>
          </cell>
          <cell r="AN557" t="str">
            <v>否</v>
          </cell>
        </row>
        <row r="558">
          <cell r="E558" t="str">
            <v>姜雨雪</v>
          </cell>
          <cell r="F558" t="str">
            <v>03926</v>
          </cell>
          <cell r="G558" t="str">
            <v>管理学院</v>
          </cell>
          <cell r="H558" t="str">
            <v>外聘教师</v>
          </cell>
          <cell r="I558" t="str">
            <v>市场营销</v>
          </cell>
          <cell r="J558" t="str">
            <v>120202</v>
          </cell>
          <cell r="K558" t="str">
            <v>无</v>
          </cell>
          <cell r="L558" t="str">
            <v>在职</v>
          </cell>
          <cell r="M558" t="str">
            <v>专业课</v>
          </cell>
          <cell r="N558" t="str">
            <v>高等学校</v>
          </cell>
          <cell r="O558" t="str">
            <v>课程教学</v>
          </cell>
          <cell r="P558" t="str">
            <v>讲师</v>
          </cell>
          <cell r="Q558" t="str">
            <v>讲师</v>
          </cell>
          <cell r="R558" t="str">
            <v>中级</v>
          </cell>
          <cell r="S558" t="str">
            <v>有</v>
          </cell>
          <cell r="T558" t="str">
            <v>讲师</v>
          </cell>
          <cell r="U558">
            <v>3</v>
          </cell>
          <cell r="V558" t="str">
            <v>无</v>
          </cell>
          <cell r="W558">
            <v>5</v>
          </cell>
        </row>
        <row r="558">
          <cell r="Z558" t="str">
            <v>大学本科</v>
          </cell>
          <cell r="AA558" t="str">
            <v>学士</v>
          </cell>
          <cell r="AB558" t="str">
            <v>外校（境内）</v>
          </cell>
          <cell r="AC558" t="str">
            <v>否</v>
          </cell>
          <cell r="AD558" t="str">
            <v>重庆文理学院</v>
          </cell>
          <cell r="AE558" t="str">
            <v>工商管理（物流管理）</v>
          </cell>
          <cell r="AF558" t="str">
            <v>工商管理</v>
          </cell>
          <cell r="AG558" t="str">
            <v>管理学</v>
          </cell>
          <cell r="AH558">
            <v>42182</v>
          </cell>
          <cell r="AI558" t="str">
            <v>/</v>
          </cell>
          <cell r="AJ558" t="str">
            <v>主讲教师</v>
          </cell>
        </row>
        <row r="558">
          <cell r="AL558" t="str">
            <v>否</v>
          </cell>
          <cell r="AM558" t="str">
            <v>否</v>
          </cell>
          <cell r="AN558" t="str">
            <v>否</v>
          </cell>
        </row>
        <row r="559">
          <cell r="E559" t="str">
            <v>罗晶晶</v>
          </cell>
          <cell r="F559" t="str">
            <v>04505</v>
          </cell>
          <cell r="G559" t="str">
            <v>管理学院</v>
          </cell>
          <cell r="H559" t="str">
            <v>专任教师</v>
          </cell>
          <cell r="I559" t="str">
            <v>市场营销</v>
          </cell>
          <cell r="J559" t="str">
            <v>120202</v>
          </cell>
          <cell r="K559">
            <v>2020</v>
          </cell>
          <cell r="L559" t="str">
            <v>在职</v>
          </cell>
          <cell r="M559" t="str">
            <v>专业课</v>
          </cell>
          <cell r="N559" t="str">
            <v>高等学校</v>
          </cell>
        </row>
        <row r="559">
          <cell r="P559" t="str">
            <v>助教</v>
          </cell>
          <cell r="Q559" t="str">
            <v>助教</v>
          </cell>
          <cell r="R559" t="str">
            <v>初级</v>
          </cell>
          <cell r="S559" t="str">
            <v>有</v>
          </cell>
          <cell r="T559" t="str">
            <v>无</v>
          </cell>
          <cell r="U559">
            <v>5</v>
          </cell>
          <cell r="V559" t="str">
            <v>无</v>
          </cell>
          <cell r="W559">
            <v>5</v>
          </cell>
          <cell r="X559" t="str">
            <v>助教</v>
          </cell>
          <cell r="Y559">
            <v>4</v>
          </cell>
          <cell r="Z559" t="str">
            <v>硕士研究生</v>
          </cell>
          <cell r="AA559" t="str">
            <v>硕士</v>
          </cell>
          <cell r="AB559" t="str">
            <v>外校（境内）</v>
          </cell>
          <cell r="AC559" t="str">
            <v>否</v>
          </cell>
          <cell r="AD559" t="str">
            <v>重庆大学</v>
          </cell>
          <cell r="AE559" t="str">
            <v>工商管理</v>
          </cell>
          <cell r="AF559" t="str">
            <v>工商管理</v>
          </cell>
          <cell r="AG559" t="str">
            <v>管理学</v>
          </cell>
          <cell r="AH559">
            <v>43641</v>
          </cell>
          <cell r="AI559" t="str">
            <v>/</v>
          </cell>
          <cell r="AJ559" t="str">
            <v>主讲教师</v>
          </cell>
          <cell r="AK559" t="str">
            <v>3年对口企业经历</v>
          </cell>
          <cell r="AL559" t="str">
            <v>否</v>
          </cell>
          <cell r="AM559" t="str">
            <v>否</v>
          </cell>
          <cell r="AN559" t="str">
            <v>否</v>
          </cell>
        </row>
        <row r="560">
          <cell r="E560" t="str">
            <v>李俊科</v>
          </cell>
          <cell r="F560" t="str">
            <v>90115</v>
          </cell>
          <cell r="G560" t="str">
            <v>管理学院</v>
          </cell>
          <cell r="H560" t="str">
            <v>外聘教师</v>
          </cell>
          <cell r="I560" t="str">
            <v>电子商务</v>
          </cell>
          <cell r="J560" t="str">
            <v>120801</v>
          </cell>
        </row>
        <row r="560">
          <cell r="L560" t="str">
            <v>在职</v>
          </cell>
          <cell r="M560" t="str">
            <v>专业课</v>
          </cell>
          <cell r="N560" t="str">
            <v>企业公司</v>
          </cell>
          <cell r="O560" t="str">
            <v>课程教学及指导实习、毕业设计（论文）</v>
          </cell>
          <cell r="P560" t="str">
            <v>无</v>
          </cell>
          <cell r="Q560" t="str">
            <v>未评级</v>
          </cell>
          <cell r="R560" t="str">
            <v>未评级</v>
          </cell>
        </row>
        <row r="560">
          <cell r="T560" t="str">
            <v>无</v>
          </cell>
          <cell r="U560">
            <v>5</v>
          </cell>
          <cell r="V560" t="str">
            <v>无</v>
          </cell>
          <cell r="W560">
            <v>5</v>
          </cell>
        </row>
        <row r="560">
          <cell r="Z560" t="str">
            <v>硕士研究生</v>
          </cell>
          <cell r="AA560" t="str">
            <v>硕士</v>
          </cell>
          <cell r="AB560" t="str">
            <v>外校（境内）</v>
          </cell>
          <cell r="AC560" t="str">
            <v>否</v>
          </cell>
          <cell r="AD560" t="str">
            <v>西南大学</v>
          </cell>
          <cell r="AE560" t="str">
            <v>农业经济管理</v>
          </cell>
          <cell r="AF560" t="str">
            <v>农林经济管理</v>
          </cell>
          <cell r="AG560" t="str">
            <v>管理学</v>
          </cell>
          <cell r="AH560">
            <v>41813</v>
          </cell>
          <cell r="AI560" t="str">
            <v>/</v>
          </cell>
          <cell r="AJ560" t="str">
            <v>/</v>
          </cell>
        </row>
        <row r="560">
          <cell r="AL560" t="str">
            <v>否</v>
          </cell>
          <cell r="AM560" t="str">
            <v>否</v>
          </cell>
          <cell r="AN560" t="str">
            <v>否</v>
          </cell>
        </row>
        <row r="561">
          <cell r="E561" t="str">
            <v>袁渊</v>
          </cell>
          <cell r="F561" t="str">
            <v>90116</v>
          </cell>
          <cell r="G561" t="str">
            <v>管理学院</v>
          </cell>
          <cell r="H561" t="str">
            <v>外聘教师</v>
          </cell>
          <cell r="I561" t="str">
            <v>电子商务</v>
          </cell>
          <cell r="J561" t="str">
            <v>120801</v>
          </cell>
        </row>
        <row r="561">
          <cell r="L561" t="str">
            <v>在职</v>
          </cell>
          <cell r="M561" t="str">
            <v>专业课</v>
          </cell>
          <cell r="N561" t="str">
            <v>企业公司</v>
          </cell>
          <cell r="O561" t="str">
            <v>课程教学及指导实习、毕业设计（论文）</v>
          </cell>
          <cell r="P561" t="str">
            <v>无</v>
          </cell>
          <cell r="Q561" t="str">
            <v>未评级</v>
          </cell>
          <cell r="R561" t="str">
            <v>未评级</v>
          </cell>
        </row>
        <row r="561">
          <cell r="T561" t="str">
            <v>无</v>
          </cell>
          <cell r="U561">
            <v>5</v>
          </cell>
          <cell r="V561" t="str">
            <v>无</v>
          </cell>
          <cell r="W561">
            <v>5</v>
          </cell>
        </row>
        <row r="561">
          <cell r="Z561" t="str">
            <v>大学本科</v>
          </cell>
          <cell r="AA561" t="str">
            <v>学士</v>
          </cell>
          <cell r="AB561" t="str">
            <v>外校（境内）</v>
          </cell>
          <cell r="AC561" t="str">
            <v>否</v>
          </cell>
          <cell r="AD561" t="str">
            <v>中国科技大学</v>
          </cell>
          <cell r="AE561" t="str">
            <v>计算机科学与技术</v>
          </cell>
          <cell r="AF561" t="str">
            <v>计算机科学与技术</v>
          </cell>
          <cell r="AG561" t="str">
            <v>工学</v>
          </cell>
          <cell r="AH561">
            <v>38176</v>
          </cell>
          <cell r="AI561" t="str">
            <v>/</v>
          </cell>
          <cell r="AJ561" t="str">
            <v>/</v>
          </cell>
        </row>
        <row r="561">
          <cell r="AL561" t="str">
            <v>否</v>
          </cell>
          <cell r="AM561" t="str">
            <v>否</v>
          </cell>
          <cell r="AN561" t="str">
            <v>否</v>
          </cell>
        </row>
        <row r="562">
          <cell r="E562" t="str">
            <v>袁隆发</v>
          </cell>
          <cell r="F562" t="str">
            <v>90117</v>
          </cell>
          <cell r="G562" t="str">
            <v>管理学院</v>
          </cell>
          <cell r="H562" t="str">
            <v>外聘教师</v>
          </cell>
          <cell r="I562" t="str">
            <v>电子商务</v>
          </cell>
          <cell r="J562" t="str">
            <v>120801</v>
          </cell>
        </row>
        <row r="562">
          <cell r="L562" t="str">
            <v>在职</v>
          </cell>
          <cell r="M562" t="str">
            <v>专业课</v>
          </cell>
          <cell r="N562" t="str">
            <v>企业公司</v>
          </cell>
          <cell r="O562" t="str">
            <v>课程教学及指导实习、毕业设计（论文）</v>
          </cell>
          <cell r="P562" t="str">
            <v>无</v>
          </cell>
          <cell r="Q562" t="str">
            <v>未评级</v>
          </cell>
          <cell r="R562" t="str">
            <v>未评级</v>
          </cell>
        </row>
        <row r="562">
          <cell r="T562" t="str">
            <v>无</v>
          </cell>
          <cell r="U562">
            <v>5</v>
          </cell>
          <cell r="V562" t="str">
            <v>无</v>
          </cell>
          <cell r="W562">
            <v>5</v>
          </cell>
        </row>
        <row r="562">
          <cell r="Z562" t="str">
            <v>硕士研究生</v>
          </cell>
          <cell r="AA562" t="str">
            <v>硕士</v>
          </cell>
          <cell r="AB562" t="str">
            <v>外校（境内）</v>
          </cell>
          <cell r="AC562" t="str">
            <v>否</v>
          </cell>
          <cell r="AD562" t="str">
            <v>重庆师范大学</v>
          </cell>
          <cell r="AE562" t="str">
            <v>教育硕士</v>
          </cell>
          <cell r="AF562" t="str">
            <v>教育学</v>
          </cell>
          <cell r="AG562" t="str">
            <v>教育学</v>
          </cell>
          <cell r="AH562">
            <v>42541</v>
          </cell>
          <cell r="AI562" t="str">
            <v>/</v>
          </cell>
          <cell r="AJ562" t="str">
            <v>/</v>
          </cell>
        </row>
        <row r="562">
          <cell r="AL562" t="str">
            <v>否</v>
          </cell>
          <cell r="AM562" t="str">
            <v>否</v>
          </cell>
          <cell r="AN562" t="str">
            <v>否</v>
          </cell>
        </row>
        <row r="563">
          <cell r="E563" t="str">
            <v>杨谊超</v>
          </cell>
          <cell r="F563" t="str">
            <v>90119</v>
          </cell>
          <cell r="G563" t="str">
            <v>管理学院</v>
          </cell>
          <cell r="H563" t="str">
            <v>外聘教师</v>
          </cell>
          <cell r="I563" t="str">
            <v>电子商务</v>
          </cell>
          <cell r="J563" t="str">
            <v>120801</v>
          </cell>
        </row>
        <row r="563">
          <cell r="L563" t="str">
            <v>在职</v>
          </cell>
          <cell r="M563" t="str">
            <v>专业课</v>
          </cell>
          <cell r="N563" t="str">
            <v>企业公司</v>
          </cell>
          <cell r="O563" t="str">
            <v>课程教学及指导实习、毕业设计（论文）</v>
          </cell>
          <cell r="P563" t="str">
            <v>无</v>
          </cell>
          <cell r="Q563" t="str">
            <v>未评级</v>
          </cell>
          <cell r="R563" t="str">
            <v>未评级</v>
          </cell>
        </row>
        <row r="563">
          <cell r="T563" t="str">
            <v>无</v>
          </cell>
          <cell r="U563">
            <v>5</v>
          </cell>
          <cell r="V563" t="str">
            <v>无</v>
          </cell>
          <cell r="W563">
            <v>5</v>
          </cell>
        </row>
        <row r="563">
          <cell r="Z563" t="str">
            <v>大学本科</v>
          </cell>
          <cell r="AA563" t="str">
            <v>学士</v>
          </cell>
          <cell r="AB563" t="str">
            <v>外校（境内）</v>
          </cell>
          <cell r="AC563" t="str">
            <v>否</v>
          </cell>
          <cell r="AD563" t="str">
            <v>重庆师范大学</v>
          </cell>
          <cell r="AE563" t="str">
            <v>旅游管理</v>
          </cell>
          <cell r="AF563" t="str">
            <v>旅游管理</v>
          </cell>
          <cell r="AG563" t="str">
            <v>管理学</v>
          </cell>
          <cell r="AH563">
            <v>42541</v>
          </cell>
          <cell r="AI563" t="str">
            <v>/</v>
          </cell>
          <cell r="AJ563" t="str">
            <v>/</v>
          </cell>
        </row>
        <row r="563">
          <cell r="AL563" t="str">
            <v>否</v>
          </cell>
          <cell r="AM563" t="str">
            <v>否</v>
          </cell>
          <cell r="AN563" t="str">
            <v>否</v>
          </cell>
        </row>
        <row r="564">
          <cell r="E564" t="str">
            <v>杨蕴涵</v>
          </cell>
          <cell r="F564" t="str">
            <v>90120</v>
          </cell>
          <cell r="G564" t="str">
            <v>管理学院</v>
          </cell>
          <cell r="H564" t="str">
            <v>外聘教师</v>
          </cell>
          <cell r="I564" t="str">
            <v>电子商务</v>
          </cell>
          <cell r="J564" t="str">
            <v>120801</v>
          </cell>
        </row>
        <row r="564">
          <cell r="L564" t="str">
            <v>在职</v>
          </cell>
          <cell r="M564" t="str">
            <v>专业课</v>
          </cell>
          <cell r="N564" t="str">
            <v>企业公司</v>
          </cell>
          <cell r="O564" t="str">
            <v>课程教学及指导实习、毕业设计（论文）</v>
          </cell>
          <cell r="P564" t="str">
            <v>无</v>
          </cell>
          <cell r="Q564" t="str">
            <v>未评级</v>
          </cell>
          <cell r="R564" t="str">
            <v>未评级</v>
          </cell>
        </row>
        <row r="564">
          <cell r="T564" t="str">
            <v>无</v>
          </cell>
          <cell r="U564">
            <v>5</v>
          </cell>
          <cell r="V564" t="str">
            <v>无</v>
          </cell>
          <cell r="W564">
            <v>5</v>
          </cell>
        </row>
        <row r="564">
          <cell r="Z564" t="str">
            <v>硕士研究生</v>
          </cell>
          <cell r="AA564" t="str">
            <v>硕士</v>
          </cell>
          <cell r="AB564" t="str">
            <v>外校（境内）</v>
          </cell>
          <cell r="AC564" t="str">
            <v>否</v>
          </cell>
          <cell r="AD564" t="str">
            <v>重庆大学</v>
          </cell>
          <cell r="AE564" t="str">
            <v>应用统计</v>
          </cell>
          <cell r="AF564" t="str">
            <v>应用统计</v>
          </cell>
          <cell r="AG564" t="str">
            <v>经济学</v>
          </cell>
          <cell r="AH564">
            <v>42177</v>
          </cell>
          <cell r="AI564" t="str">
            <v>/</v>
          </cell>
          <cell r="AJ564" t="str">
            <v>/</v>
          </cell>
        </row>
        <row r="564">
          <cell r="AL564" t="str">
            <v>否</v>
          </cell>
          <cell r="AM564" t="str">
            <v>否</v>
          </cell>
          <cell r="AN564" t="str">
            <v>否</v>
          </cell>
        </row>
        <row r="565">
          <cell r="E565" t="str">
            <v>杨程</v>
          </cell>
          <cell r="F565" t="str">
            <v>90121</v>
          </cell>
          <cell r="G565" t="str">
            <v>管理学院</v>
          </cell>
          <cell r="H565" t="str">
            <v>外聘教师</v>
          </cell>
          <cell r="I565" t="str">
            <v>电子商务</v>
          </cell>
          <cell r="J565" t="str">
            <v>120801</v>
          </cell>
        </row>
        <row r="565">
          <cell r="L565" t="str">
            <v>在职</v>
          </cell>
          <cell r="M565" t="str">
            <v>专业课</v>
          </cell>
          <cell r="N565" t="str">
            <v>企业公司</v>
          </cell>
          <cell r="O565" t="str">
            <v>课程教学及指导实习、毕业设计（论文）</v>
          </cell>
          <cell r="P565" t="str">
            <v>无</v>
          </cell>
          <cell r="Q565" t="str">
            <v>未评级</v>
          </cell>
          <cell r="R565" t="str">
            <v>未评级</v>
          </cell>
        </row>
        <row r="565">
          <cell r="T565" t="str">
            <v>无</v>
          </cell>
          <cell r="U565">
            <v>5</v>
          </cell>
          <cell r="V565" t="str">
            <v>无</v>
          </cell>
          <cell r="W565">
            <v>5</v>
          </cell>
        </row>
        <row r="565">
          <cell r="Z565" t="str">
            <v>硕士研究生</v>
          </cell>
          <cell r="AA565" t="str">
            <v>硕士</v>
          </cell>
          <cell r="AB565" t="str">
            <v>外校（境内）</v>
          </cell>
          <cell r="AC565" t="str">
            <v>否</v>
          </cell>
          <cell r="AD565" t="str">
            <v>重庆邮电大学</v>
          </cell>
          <cell r="AE565" t="str">
            <v>机械电子工程</v>
          </cell>
          <cell r="AF565" t="str">
            <v>机械工程</v>
          </cell>
          <cell r="AG565" t="str">
            <v>工学</v>
          </cell>
          <cell r="AH565">
            <v>42178</v>
          </cell>
          <cell r="AI565" t="str">
            <v>/</v>
          </cell>
          <cell r="AJ565" t="str">
            <v>/</v>
          </cell>
        </row>
        <row r="565">
          <cell r="AL565" t="str">
            <v>否</v>
          </cell>
          <cell r="AM565" t="str">
            <v>否</v>
          </cell>
          <cell r="AN565" t="str">
            <v>否</v>
          </cell>
        </row>
        <row r="566">
          <cell r="E566" t="str">
            <v>谭建伟</v>
          </cell>
          <cell r="F566" t="str">
            <v>04335</v>
          </cell>
          <cell r="G566" t="str">
            <v>管理学院</v>
          </cell>
          <cell r="H566" t="str">
            <v>外聘教师</v>
          </cell>
          <cell r="I566" t="str">
            <v>人力资源管理</v>
          </cell>
          <cell r="J566" t="str">
            <v>120206</v>
          </cell>
        </row>
        <row r="566">
          <cell r="L566" t="str">
            <v>在职</v>
          </cell>
          <cell r="M566" t="str">
            <v>专业课</v>
          </cell>
          <cell r="N566" t="str">
            <v>高等学校</v>
          </cell>
          <cell r="O566" t="str">
            <v>课程教学</v>
          </cell>
          <cell r="P566" t="str">
            <v>教授</v>
          </cell>
          <cell r="Q566" t="str">
            <v>教授</v>
          </cell>
          <cell r="R566" t="str">
            <v>正高级</v>
          </cell>
          <cell r="S566" t="str">
            <v>有</v>
          </cell>
          <cell r="T566" t="str">
            <v>教授</v>
          </cell>
          <cell r="U566">
            <v>1</v>
          </cell>
          <cell r="V566" t="str">
            <v>无</v>
          </cell>
          <cell r="W566">
            <v>5</v>
          </cell>
        </row>
        <row r="566">
          <cell r="Z566" t="str">
            <v>硕士研究生</v>
          </cell>
          <cell r="AA566" t="str">
            <v>硕士</v>
          </cell>
          <cell r="AB566" t="str">
            <v>外校（境内）</v>
          </cell>
          <cell r="AC566" t="str">
            <v>否</v>
          </cell>
          <cell r="AD566" t="str">
            <v>四川大学</v>
          </cell>
          <cell r="AE566" t="str">
            <v>机械工程（管理科学与工程方向）</v>
          </cell>
          <cell r="AF566" t="str">
            <v>机械工程</v>
          </cell>
          <cell r="AG566" t="str">
            <v>工学</v>
          </cell>
          <cell r="AH566">
            <v>38533</v>
          </cell>
          <cell r="AI566" t="str">
            <v>/</v>
          </cell>
          <cell r="AJ566" t="str">
            <v>主讲教师</v>
          </cell>
        </row>
        <row r="566">
          <cell r="AL566" t="str">
            <v>否</v>
          </cell>
          <cell r="AM566" t="str">
            <v>否</v>
          </cell>
          <cell r="AN566" t="str">
            <v>否</v>
          </cell>
        </row>
        <row r="567">
          <cell r="E567" t="str">
            <v>张志平</v>
          </cell>
          <cell r="F567" t="str">
            <v>00331</v>
          </cell>
          <cell r="G567" t="str">
            <v>管理学院</v>
          </cell>
          <cell r="H567" t="str">
            <v>外聘教师</v>
          </cell>
          <cell r="I567" t="str">
            <v>财务管理</v>
          </cell>
          <cell r="J567" t="str">
            <v>120204</v>
          </cell>
          <cell r="K567" t="str">
            <v>无</v>
          </cell>
          <cell r="L567" t="str">
            <v>在职</v>
          </cell>
          <cell r="M567" t="str">
            <v>专业课</v>
          </cell>
          <cell r="N567" t="str">
            <v>高等学校</v>
          </cell>
          <cell r="O567" t="str">
            <v>课程教学</v>
          </cell>
          <cell r="P567" t="str">
            <v>副教授</v>
          </cell>
          <cell r="Q567" t="str">
            <v>副教授</v>
          </cell>
          <cell r="R567" t="str">
            <v>副高级</v>
          </cell>
          <cell r="S567" t="str">
            <v>有</v>
          </cell>
          <cell r="T567" t="str">
            <v>副教授</v>
          </cell>
          <cell r="U567">
            <v>2</v>
          </cell>
          <cell r="V567" t="str">
            <v>会计师</v>
          </cell>
          <cell r="W567">
            <v>3</v>
          </cell>
        </row>
        <row r="567">
          <cell r="Z567" t="str">
            <v>硕士研究生</v>
          </cell>
          <cell r="AA567" t="str">
            <v>硕士</v>
          </cell>
          <cell r="AB567" t="str">
            <v>外校（境内）</v>
          </cell>
          <cell r="AC567" t="str">
            <v>否</v>
          </cell>
          <cell r="AD567" t="str">
            <v>重庆工商大学</v>
          </cell>
          <cell r="AE567" t="str">
            <v>会计学</v>
          </cell>
          <cell r="AF567" t="str">
            <v>工商管理</v>
          </cell>
          <cell r="AG567" t="str">
            <v>管理学</v>
          </cell>
          <cell r="AH567">
            <v>40724</v>
          </cell>
          <cell r="AI567" t="str">
            <v>/</v>
          </cell>
          <cell r="AJ567" t="str">
            <v>主讲教师</v>
          </cell>
        </row>
        <row r="567">
          <cell r="AL567" t="str">
            <v>否</v>
          </cell>
          <cell r="AM567" t="str">
            <v>否</v>
          </cell>
          <cell r="AN567" t="str">
            <v>否</v>
          </cell>
        </row>
        <row r="568">
          <cell r="E568" t="str">
            <v>俞矜慎</v>
          </cell>
          <cell r="F568" t="str">
            <v>04255</v>
          </cell>
          <cell r="G568" t="str">
            <v>管理学院</v>
          </cell>
          <cell r="H568" t="str">
            <v>外聘教师</v>
          </cell>
          <cell r="I568" t="str">
            <v>财务管理</v>
          </cell>
          <cell r="J568" t="str">
            <v>120204</v>
          </cell>
        </row>
        <row r="568">
          <cell r="L568" t="str">
            <v>在职</v>
          </cell>
          <cell r="M568" t="str">
            <v>专业课</v>
          </cell>
          <cell r="N568" t="str">
            <v>高等学校</v>
          </cell>
          <cell r="O568" t="str">
            <v>课程教学</v>
          </cell>
          <cell r="P568" t="str">
            <v>会计师</v>
          </cell>
          <cell r="Q568" t="str">
            <v>其他中级</v>
          </cell>
          <cell r="R568" t="str">
            <v>中级</v>
          </cell>
          <cell r="S568" t="str">
            <v>有</v>
          </cell>
          <cell r="T568" t="str">
            <v>讲师</v>
          </cell>
          <cell r="U568">
            <v>3</v>
          </cell>
          <cell r="V568" t="str">
            <v>会计师</v>
          </cell>
          <cell r="W568">
            <v>3</v>
          </cell>
        </row>
        <row r="568">
          <cell r="Z568" t="str">
            <v>硕士研究生</v>
          </cell>
          <cell r="AA568" t="str">
            <v>硕士</v>
          </cell>
          <cell r="AB568" t="str">
            <v>外校（境外）</v>
          </cell>
          <cell r="AC568" t="str">
            <v>海外</v>
          </cell>
          <cell r="AD568" t="str">
            <v>日本同志社大学</v>
          </cell>
          <cell r="AE568" t="str">
            <v>商学</v>
          </cell>
          <cell r="AF568" t="str">
            <v>工商管理</v>
          </cell>
          <cell r="AG568" t="str">
            <v>管理学</v>
          </cell>
          <cell r="AH568">
            <v>41334</v>
          </cell>
          <cell r="AI568" t="str">
            <v>/</v>
          </cell>
          <cell r="AJ568" t="str">
            <v>主讲教师</v>
          </cell>
        </row>
        <row r="568">
          <cell r="AL568" t="str">
            <v>否</v>
          </cell>
          <cell r="AM568" t="str">
            <v>否</v>
          </cell>
          <cell r="AN568" t="str">
            <v>否</v>
          </cell>
        </row>
        <row r="569">
          <cell r="E569" t="str">
            <v>程继琳</v>
          </cell>
          <cell r="F569" t="str">
            <v>04318</v>
          </cell>
          <cell r="G569" t="str">
            <v>管理学院</v>
          </cell>
          <cell r="H569" t="str">
            <v>外聘教师</v>
          </cell>
          <cell r="I569" t="str">
            <v>市场营销</v>
          </cell>
          <cell r="J569" t="str">
            <v>120202</v>
          </cell>
        </row>
        <row r="569">
          <cell r="L569" t="str">
            <v>在职</v>
          </cell>
          <cell r="M569" t="str">
            <v>专业课</v>
          </cell>
          <cell r="N569" t="str">
            <v>高等学校</v>
          </cell>
          <cell r="O569" t="str">
            <v>课程教学</v>
          </cell>
          <cell r="P569" t="str">
            <v>讲师</v>
          </cell>
          <cell r="Q569" t="str">
            <v>讲师</v>
          </cell>
          <cell r="R569" t="str">
            <v>中级</v>
          </cell>
          <cell r="S569" t="str">
            <v>有</v>
          </cell>
          <cell r="T569" t="str">
            <v>讲师</v>
          </cell>
          <cell r="U569">
            <v>3</v>
          </cell>
          <cell r="V569" t="str">
            <v>无</v>
          </cell>
          <cell r="W569">
            <v>5</v>
          </cell>
        </row>
        <row r="569">
          <cell r="Z569" t="str">
            <v>大学本科</v>
          </cell>
          <cell r="AA569" t="str">
            <v>学士</v>
          </cell>
          <cell r="AB569" t="str">
            <v>外校（境内）</v>
          </cell>
          <cell r="AC569" t="str">
            <v>否</v>
          </cell>
          <cell r="AD569" t="str">
            <v>重庆工商大学</v>
          </cell>
          <cell r="AE569" t="str">
            <v>金融</v>
          </cell>
          <cell r="AF569" t="str">
            <v>金融</v>
          </cell>
          <cell r="AG569" t="str">
            <v>经济学</v>
          </cell>
          <cell r="AH569">
            <v>41455</v>
          </cell>
          <cell r="AI569" t="str">
            <v>/</v>
          </cell>
          <cell r="AJ569" t="str">
            <v>主讲教师</v>
          </cell>
        </row>
        <row r="569">
          <cell r="AL569" t="str">
            <v>否</v>
          </cell>
          <cell r="AM569" t="str">
            <v>否</v>
          </cell>
          <cell r="AN569" t="str">
            <v>否</v>
          </cell>
        </row>
        <row r="570">
          <cell r="E570" t="str">
            <v>周娜</v>
          </cell>
          <cell r="F570" t="str">
            <v>04324</v>
          </cell>
          <cell r="G570" t="str">
            <v>管理学院</v>
          </cell>
          <cell r="H570" t="str">
            <v>外聘教师</v>
          </cell>
          <cell r="I570" t="str">
            <v>市场营销</v>
          </cell>
          <cell r="J570" t="str">
            <v>120202</v>
          </cell>
        </row>
        <row r="570">
          <cell r="L570" t="str">
            <v>在职</v>
          </cell>
          <cell r="M570" t="str">
            <v>专业课</v>
          </cell>
          <cell r="N570" t="str">
            <v>高等学校</v>
          </cell>
          <cell r="O570" t="str">
            <v>课程教学</v>
          </cell>
          <cell r="P570" t="str">
            <v>工程师</v>
          </cell>
          <cell r="Q570" t="str">
            <v>其他中级</v>
          </cell>
          <cell r="R570" t="str">
            <v>中级</v>
          </cell>
          <cell r="S570" t="str">
            <v>有</v>
          </cell>
          <cell r="T570" t="str">
            <v>讲师</v>
          </cell>
          <cell r="U570">
            <v>3</v>
          </cell>
          <cell r="V570" t="str">
            <v>工程师</v>
          </cell>
          <cell r="W570">
            <v>3</v>
          </cell>
        </row>
        <row r="570">
          <cell r="Z570" t="str">
            <v>硕士研究生</v>
          </cell>
          <cell r="AA570" t="str">
            <v>硕士</v>
          </cell>
          <cell r="AB570" t="str">
            <v>外校（境内）</v>
          </cell>
          <cell r="AC570" t="str">
            <v>否</v>
          </cell>
          <cell r="AD570" t="str">
            <v>山东大学</v>
          </cell>
          <cell r="AE570" t="str">
            <v>工业工程（物流管理方向）</v>
          </cell>
          <cell r="AF570" t="str">
            <v>工程管理</v>
          </cell>
          <cell r="AG570" t="str">
            <v>管理学</v>
          </cell>
          <cell r="AH570">
            <v>41821</v>
          </cell>
          <cell r="AI570" t="str">
            <v>/</v>
          </cell>
          <cell r="AJ570" t="str">
            <v>主讲教师</v>
          </cell>
        </row>
        <row r="570">
          <cell r="AL570" t="str">
            <v>否</v>
          </cell>
          <cell r="AM570" t="str">
            <v>否</v>
          </cell>
          <cell r="AN570" t="str">
            <v>否</v>
          </cell>
        </row>
        <row r="571">
          <cell r="E571" t="str">
            <v>徐蔺元</v>
          </cell>
          <cell r="F571" t="str">
            <v>00020</v>
          </cell>
          <cell r="G571" t="str">
            <v>双桥校区管委会</v>
          </cell>
          <cell r="H571" t="str">
            <v>行政人员</v>
          </cell>
          <cell r="I571" t="str">
            <v>无</v>
          </cell>
          <cell r="J571" t="str">
            <v>无</v>
          </cell>
          <cell r="K571" t="str">
            <v>无</v>
          </cell>
          <cell r="L571" t="str">
            <v>在职</v>
          </cell>
          <cell r="M571" t="str">
            <v>无任教</v>
          </cell>
        </row>
        <row r="571">
          <cell r="P571" t="str">
            <v>无</v>
          </cell>
          <cell r="Q571" t="str">
            <v>未评级</v>
          </cell>
          <cell r="R571" t="str">
            <v>未评级</v>
          </cell>
        </row>
        <row r="571">
          <cell r="T571" t="str">
            <v>无</v>
          </cell>
          <cell r="U571">
            <v>5</v>
          </cell>
          <cell r="V571" t="str">
            <v>无</v>
          </cell>
          <cell r="W571">
            <v>5</v>
          </cell>
        </row>
        <row r="571">
          <cell r="Z571" t="str">
            <v>专科及以下</v>
          </cell>
          <cell r="AA571" t="str">
            <v>无学位</v>
          </cell>
          <cell r="AB571" t="str">
            <v>外校（境内）</v>
          </cell>
          <cell r="AC571" t="str">
            <v>否</v>
          </cell>
          <cell r="AD571" t="str">
            <v>中央党校函授学院</v>
          </cell>
          <cell r="AE571" t="str">
            <v>法律</v>
          </cell>
          <cell r="AF571" t="str">
            <v>法学</v>
          </cell>
          <cell r="AG571" t="str">
            <v>法学</v>
          </cell>
          <cell r="AH571">
            <v>38533</v>
          </cell>
          <cell r="AI571" t="str">
            <v>/</v>
          </cell>
          <cell r="AJ571" t="str">
            <v>/</v>
          </cell>
        </row>
        <row r="571">
          <cell r="AL571" t="str">
            <v>否</v>
          </cell>
          <cell r="AM571" t="str">
            <v>否</v>
          </cell>
          <cell r="AN571" t="str">
            <v>否</v>
          </cell>
        </row>
        <row r="572">
          <cell r="E572" t="str">
            <v>李晓嫄</v>
          </cell>
          <cell r="F572" t="str">
            <v>00208</v>
          </cell>
          <cell r="G572" t="str">
            <v>双桥校区管委会</v>
          </cell>
          <cell r="H572" t="str">
            <v>行政人员</v>
          </cell>
          <cell r="I572" t="str">
            <v>无</v>
          </cell>
          <cell r="J572" t="str">
            <v>无</v>
          </cell>
          <cell r="K572" t="str">
            <v>无</v>
          </cell>
          <cell r="L572" t="str">
            <v>在职</v>
          </cell>
          <cell r="M572" t="str">
            <v>无任教</v>
          </cell>
        </row>
        <row r="572">
          <cell r="P572" t="str">
            <v>无</v>
          </cell>
          <cell r="Q572" t="str">
            <v>未评级</v>
          </cell>
          <cell r="R572" t="str">
            <v>未评级</v>
          </cell>
          <cell r="S572" t="str">
            <v>有</v>
          </cell>
          <cell r="T572" t="str">
            <v>无</v>
          </cell>
          <cell r="U572">
            <v>5</v>
          </cell>
          <cell r="V572" t="str">
            <v>无</v>
          </cell>
          <cell r="W572">
            <v>5</v>
          </cell>
        </row>
        <row r="572">
          <cell r="Z572" t="str">
            <v>大学本科</v>
          </cell>
          <cell r="AA572" t="str">
            <v>无学位</v>
          </cell>
          <cell r="AB572" t="str">
            <v>外校（境内）</v>
          </cell>
          <cell r="AC572" t="str">
            <v>否</v>
          </cell>
          <cell r="AD572" t="str">
            <v>西南大学</v>
          </cell>
          <cell r="AE572" t="str">
            <v>行政管理</v>
          </cell>
          <cell r="AF572" t="str">
            <v>公共管理</v>
          </cell>
          <cell r="AG572" t="str">
            <v>管理学</v>
          </cell>
          <cell r="AH572">
            <v>41465</v>
          </cell>
          <cell r="AI572" t="str">
            <v>/</v>
          </cell>
          <cell r="AJ572" t="str">
            <v>/</v>
          </cell>
        </row>
        <row r="572">
          <cell r="AL572" t="str">
            <v>否</v>
          </cell>
          <cell r="AM572" t="str">
            <v>否</v>
          </cell>
          <cell r="AN572" t="str">
            <v>否</v>
          </cell>
        </row>
        <row r="573">
          <cell r="E573" t="str">
            <v>陶涛</v>
          </cell>
          <cell r="F573" t="str">
            <v>02602</v>
          </cell>
          <cell r="G573" t="str">
            <v>双桥校区管委会</v>
          </cell>
          <cell r="H573" t="str">
            <v>行政人员</v>
          </cell>
          <cell r="I573" t="str">
            <v>无</v>
          </cell>
          <cell r="J573" t="str">
            <v>无</v>
          </cell>
          <cell r="K573" t="str">
            <v>无</v>
          </cell>
          <cell r="L573" t="str">
            <v>当年离职</v>
          </cell>
          <cell r="M573" t="str">
            <v>无任教</v>
          </cell>
        </row>
        <row r="573">
          <cell r="P573" t="str">
            <v>助理工程师</v>
          </cell>
          <cell r="Q573" t="str">
            <v>其他初级</v>
          </cell>
          <cell r="R573" t="str">
            <v>初级</v>
          </cell>
        </row>
        <row r="573">
          <cell r="T573" t="str">
            <v>无</v>
          </cell>
          <cell r="U573">
            <v>5</v>
          </cell>
          <cell r="V573" t="str">
            <v>助理工程师</v>
          </cell>
          <cell r="W573">
            <v>4</v>
          </cell>
        </row>
        <row r="573">
          <cell r="Z573" t="str">
            <v>专科及以下</v>
          </cell>
          <cell r="AA573" t="str">
            <v>无学位</v>
          </cell>
          <cell r="AB573" t="str">
            <v>外校（境内）</v>
          </cell>
          <cell r="AC573" t="str">
            <v>否</v>
          </cell>
          <cell r="AD573" t="str">
            <v>江西赣江职业技术学院</v>
          </cell>
          <cell r="AE573" t="str">
            <v>模具设计与制造</v>
          </cell>
          <cell r="AF573" t="str">
            <v>无</v>
          </cell>
          <cell r="AG573" t="str">
            <v>无</v>
          </cell>
          <cell r="AH573">
            <v>39630</v>
          </cell>
          <cell r="AI573" t="str">
            <v>/</v>
          </cell>
          <cell r="AJ573" t="str">
            <v>/</v>
          </cell>
        </row>
        <row r="573">
          <cell r="AL573" t="str">
            <v>否</v>
          </cell>
          <cell r="AM573" t="str">
            <v>否</v>
          </cell>
          <cell r="AN573" t="str">
            <v>否</v>
          </cell>
        </row>
        <row r="574">
          <cell r="E574" t="str">
            <v>罗春燕-双</v>
          </cell>
          <cell r="F574" t="str">
            <v>02904</v>
          </cell>
          <cell r="G574" t="str">
            <v>双桥校区管委会</v>
          </cell>
          <cell r="H574" t="str">
            <v>工勤人员</v>
          </cell>
          <cell r="I574" t="str">
            <v>无</v>
          </cell>
          <cell r="J574" t="str">
            <v>无</v>
          </cell>
          <cell r="K574" t="str">
            <v>无</v>
          </cell>
          <cell r="L574" t="str">
            <v>当年离职</v>
          </cell>
          <cell r="M574" t="str">
            <v>无任教</v>
          </cell>
        </row>
        <row r="574">
          <cell r="P574" t="str">
            <v>无</v>
          </cell>
          <cell r="Q574" t="str">
            <v>未评级</v>
          </cell>
          <cell r="R574" t="str">
            <v>未评级</v>
          </cell>
        </row>
        <row r="574">
          <cell r="T574" t="str">
            <v>无</v>
          </cell>
          <cell r="U574">
            <v>5</v>
          </cell>
          <cell r="V574" t="str">
            <v>无</v>
          </cell>
          <cell r="W574">
            <v>5</v>
          </cell>
        </row>
        <row r="574">
          <cell r="Z574" t="str">
            <v>专科及以下</v>
          </cell>
          <cell r="AA574" t="str">
            <v>无学位</v>
          </cell>
          <cell r="AB574" t="str">
            <v>外校（境内）</v>
          </cell>
          <cell r="AC574" t="str">
            <v>否</v>
          </cell>
          <cell r="AD574" t="str">
            <v>无</v>
          </cell>
          <cell r="AE574" t="str">
            <v>无</v>
          </cell>
          <cell r="AF574" t="str">
            <v>无</v>
          </cell>
          <cell r="AG574" t="str">
            <v>无</v>
          </cell>
        </row>
        <row r="574">
          <cell r="AI574" t="str">
            <v>/</v>
          </cell>
          <cell r="AJ574" t="str">
            <v>/</v>
          </cell>
        </row>
        <row r="574">
          <cell r="AL574" t="str">
            <v>否</v>
          </cell>
          <cell r="AM574" t="str">
            <v>否</v>
          </cell>
          <cell r="AN574" t="str">
            <v>否</v>
          </cell>
        </row>
        <row r="575">
          <cell r="E575" t="str">
            <v>黄淑华</v>
          </cell>
          <cell r="F575" t="str">
            <v>02505</v>
          </cell>
          <cell r="G575" t="str">
            <v>图书馆</v>
          </cell>
          <cell r="H575" t="str">
            <v>行政人员</v>
          </cell>
          <cell r="I575" t="str">
            <v>无</v>
          </cell>
          <cell r="J575" t="str">
            <v>无</v>
          </cell>
          <cell r="K575" t="str">
            <v>无</v>
          </cell>
          <cell r="L575" t="str">
            <v>在职</v>
          </cell>
          <cell r="M575" t="str">
            <v>无任教</v>
          </cell>
        </row>
        <row r="575">
          <cell r="P575" t="str">
            <v>无</v>
          </cell>
          <cell r="Q575" t="str">
            <v>未评级</v>
          </cell>
          <cell r="R575" t="str">
            <v>未评级</v>
          </cell>
        </row>
        <row r="575">
          <cell r="T575" t="str">
            <v>无</v>
          </cell>
          <cell r="U575">
            <v>5</v>
          </cell>
          <cell r="V575" t="str">
            <v>无</v>
          </cell>
          <cell r="W575">
            <v>5</v>
          </cell>
        </row>
        <row r="575">
          <cell r="Z575" t="str">
            <v>专科及以下</v>
          </cell>
          <cell r="AA575" t="str">
            <v>无学位</v>
          </cell>
          <cell r="AB575" t="str">
            <v>外校（境内）</v>
          </cell>
          <cell r="AC575" t="str">
            <v>否</v>
          </cell>
          <cell r="AD575" t="str">
            <v>无</v>
          </cell>
          <cell r="AE575" t="str">
            <v>无</v>
          </cell>
          <cell r="AF575" t="str">
            <v>无</v>
          </cell>
          <cell r="AG575" t="str">
            <v>无</v>
          </cell>
        </row>
        <row r="575">
          <cell r="AI575" t="str">
            <v>/</v>
          </cell>
          <cell r="AJ575" t="str">
            <v>/</v>
          </cell>
        </row>
        <row r="575">
          <cell r="AL575" t="str">
            <v>否</v>
          </cell>
          <cell r="AM575" t="str">
            <v>否</v>
          </cell>
          <cell r="AN575" t="str">
            <v>否</v>
          </cell>
        </row>
        <row r="576">
          <cell r="E576" t="str">
            <v>谭思宇</v>
          </cell>
          <cell r="F576" t="str">
            <v>00216</v>
          </cell>
          <cell r="G576" t="str">
            <v>电子信息学院</v>
          </cell>
          <cell r="H576" t="str">
            <v>行政人员</v>
          </cell>
          <cell r="I576" t="str">
            <v>无</v>
          </cell>
          <cell r="J576" t="str">
            <v>无</v>
          </cell>
          <cell r="K576" t="str">
            <v>无</v>
          </cell>
          <cell r="L576" t="str">
            <v>在职</v>
          </cell>
          <cell r="M576" t="str">
            <v>公共课</v>
          </cell>
        </row>
        <row r="576">
          <cell r="P576" t="str">
            <v>无</v>
          </cell>
          <cell r="Q576" t="str">
            <v>未评级</v>
          </cell>
          <cell r="R576" t="str">
            <v>未评级</v>
          </cell>
          <cell r="S576" t="str">
            <v>有</v>
          </cell>
          <cell r="T576" t="str">
            <v>无</v>
          </cell>
          <cell r="U576">
            <v>5</v>
          </cell>
          <cell r="V576" t="str">
            <v>无</v>
          </cell>
          <cell r="W576">
            <v>5</v>
          </cell>
        </row>
        <row r="576">
          <cell r="Z576" t="str">
            <v>大学本科</v>
          </cell>
          <cell r="AA576" t="str">
            <v>无学位</v>
          </cell>
          <cell r="AB576" t="str">
            <v>外校（境内）</v>
          </cell>
          <cell r="AC576" t="str">
            <v>否</v>
          </cell>
          <cell r="AD576" t="str">
            <v>重庆工商大学</v>
          </cell>
          <cell r="AE576" t="str">
            <v>环境艺术设计</v>
          </cell>
          <cell r="AF576" t="str">
            <v>设计学</v>
          </cell>
          <cell r="AG576" t="str">
            <v>艺术学</v>
          </cell>
          <cell r="AH576">
            <v>41820</v>
          </cell>
          <cell r="AI576" t="str">
            <v>/</v>
          </cell>
          <cell r="AJ576" t="str">
            <v>/</v>
          </cell>
        </row>
        <row r="576">
          <cell r="AL576" t="str">
            <v>否</v>
          </cell>
          <cell r="AM576" t="str">
            <v>否</v>
          </cell>
          <cell r="AN576" t="str">
            <v>否</v>
          </cell>
        </row>
        <row r="577">
          <cell r="E577" t="str">
            <v>姚长红</v>
          </cell>
          <cell r="F577" t="str">
            <v>00096</v>
          </cell>
          <cell r="G577" t="str">
            <v>双桥校区管委会</v>
          </cell>
          <cell r="H577" t="str">
            <v>辅导员</v>
          </cell>
          <cell r="I577" t="str">
            <v>无</v>
          </cell>
          <cell r="J577" t="str">
            <v>无</v>
          </cell>
          <cell r="K577" t="str">
            <v>无</v>
          </cell>
          <cell r="L577" t="str">
            <v>在职</v>
          </cell>
          <cell r="M577" t="str">
            <v>公共课</v>
          </cell>
        </row>
        <row r="577">
          <cell r="P577" t="str">
            <v>副教授</v>
          </cell>
          <cell r="Q577" t="str">
            <v>副教授</v>
          </cell>
          <cell r="R577" t="str">
            <v>副高级</v>
          </cell>
          <cell r="S577" t="str">
            <v>有</v>
          </cell>
          <cell r="T577" t="str">
            <v>副教授</v>
          </cell>
          <cell r="U577">
            <v>2</v>
          </cell>
          <cell r="V577" t="str">
            <v>无</v>
          </cell>
          <cell r="W577">
            <v>5</v>
          </cell>
          <cell r="X577" t="str">
            <v>副教授</v>
          </cell>
          <cell r="Y577">
            <v>2</v>
          </cell>
          <cell r="Z577" t="str">
            <v>大学本科</v>
          </cell>
          <cell r="AA577" t="str">
            <v>硕士</v>
          </cell>
          <cell r="AB577" t="str">
            <v>外校（境内）</v>
          </cell>
          <cell r="AC577" t="str">
            <v>否</v>
          </cell>
          <cell r="AD577" t="str">
            <v>西南大学</v>
          </cell>
          <cell r="AE577" t="str">
            <v>教育</v>
          </cell>
          <cell r="AF577" t="str">
            <v>教育学</v>
          </cell>
          <cell r="AG577" t="str">
            <v>教育学</v>
          </cell>
          <cell r="AH577">
            <v>42004</v>
          </cell>
          <cell r="AI577" t="str">
            <v>/</v>
          </cell>
          <cell r="AJ577" t="str">
            <v>主讲教师</v>
          </cell>
        </row>
        <row r="577">
          <cell r="AL577" t="str">
            <v>否</v>
          </cell>
          <cell r="AM577" t="str">
            <v>否</v>
          </cell>
          <cell r="AN577" t="str">
            <v>否</v>
          </cell>
        </row>
        <row r="578">
          <cell r="E578" t="str">
            <v>张维</v>
          </cell>
          <cell r="F578" t="str">
            <v>02353</v>
          </cell>
          <cell r="G578" t="str">
            <v>双桥校区管委会</v>
          </cell>
          <cell r="H578" t="str">
            <v>辅导员</v>
          </cell>
          <cell r="I578" t="str">
            <v>无</v>
          </cell>
          <cell r="J578" t="str">
            <v>无</v>
          </cell>
          <cell r="K578" t="str">
            <v>无</v>
          </cell>
          <cell r="L578" t="str">
            <v>在职</v>
          </cell>
          <cell r="M578" t="str">
            <v>公共课</v>
          </cell>
        </row>
        <row r="578">
          <cell r="P578" t="str">
            <v>讲师</v>
          </cell>
          <cell r="Q578" t="str">
            <v>讲师</v>
          </cell>
          <cell r="R578" t="str">
            <v>中级</v>
          </cell>
          <cell r="S578" t="str">
            <v>有</v>
          </cell>
          <cell r="T578" t="str">
            <v>讲师</v>
          </cell>
          <cell r="U578">
            <v>3</v>
          </cell>
          <cell r="V578" t="str">
            <v>无</v>
          </cell>
          <cell r="W578">
            <v>5</v>
          </cell>
          <cell r="X578" t="str">
            <v>讲师</v>
          </cell>
          <cell r="Y578">
            <v>3</v>
          </cell>
          <cell r="Z578" t="str">
            <v>硕士研究生</v>
          </cell>
          <cell r="AA578" t="str">
            <v>硕士</v>
          </cell>
          <cell r="AB578" t="str">
            <v>外校（境内）</v>
          </cell>
          <cell r="AC578" t="str">
            <v>否</v>
          </cell>
          <cell r="AD578" t="str">
            <v>西南大学</v>
          </cell>
          <cell r="AE578" t="str">
            <v>社会工作</v>
          </cell>
          <cell r="AF578" t="str">
            <v>社会学</v>
          </cell>
          <cell r="AG578" t="str">
            <v>法学</v>
          </cell>
          <cell r="AH578">
            <v>42180</v>
          </cell>
          <cell r="AI578" t="str">
            <v>/</v>
          </cell>
          <cell r="AJ578" t="str">
            <v>主讲教师</v>
          </cell>
        </row>
        <row r="578">
          <cell r="AL578" t="str">
            <v>否</v>
          </cell>
          <cell r="AM578" t="str">
            <v>否</v>
          </cell>
          <cell r="AN578" t="str">
            <v>否</v>
          </cell>
        </row>
        <row r="579">
          <cell r="E579" t="str">
            <v>韩祺琦</v>
          </cell>
          <cell r="F579" t="str">
            <v>02349</v>
          </cell>
          <cell r="G579" t="str">
            <v>数字艺术学院</v>
          </cell>
          <cell r="H579" t="str">
            <v>辅导员</v>
          </cell>
          <cell r="I579" t="str">
            <v>无</v>
          </cell>
          <cell r="J579" t="str">
            <v>无</v>
          </cell>
          <cell r="K579" t="str">
            <v>无</v>
          </cell>
          <cell r="L579" t="str">
            <v>在职</v>
          </cell>
          <cell r="M579" t="str">
            <v>公共课</v>
          </cell>
        </row>
        <row r="579">
          <cell r="P579" t="str">
            <v>讲师</v>
          </cell>
          <cell r="Q579" t="str">
            <v>讲师</v>
          </cell>
          <cell r="R579" t="str">
            <v>中级</v>
          </cell>
          <cell r="S579" t="str">
            <v>有</v>
          </cell>
          <cell r="T579" t="str">
            <v>讲师</v>
          </cell>
          <cell r="U579">
            <v>3</v>
          </cell>
          <cell r="V579" t="str">
            <v>无</v>
          </cell>
          <cell r="W579">
            <v>5</v>
          </cell>
          <cell r="X579" t="str">
            <v>讲师</v>
          </cell>
          <cell r="Y579">
            <v>3</v>
          </cell>
          <cell r="Z579" t="str">
            <v>大学本科</v>
          </cell>
          <cell r="AA579" t="str">
            <v>硕士</v>
          </cell>
          <cell r="AB579" t="str">
            <v>外校（境内）</v>
          </cell>
          <cell r="AC579" t="str">
            <v>否</v>
          </cell>
          <cell r="AD579" t="str">
            <v>重庆师范大学</v>
          </cell>
          <cell r="AE579" t="str">
            <v>美术学</v>
          </cell>
          <cell r="AF579" t="str">
            <v>美术学</v>
          </cell>
          <cell r="AG579" t="str">
            <v>艺术学</v>
          </cell>
          <cell r="AH579">
            <v>42356</v>
          </cell>
          <cell r="AI579" t="str">
            <v>/</v>
          </cell>
          <cell r="AJ579" t="str">
            <v>主讲教师</v>
          </cell>
        </row>
        <row r="579">
          <cell r="AL579" t="str">
            <v>否</v>
          </cell>
          <cell r="AM579" t="str">
            <v>否</v>
          </cell>
          <cell r="AN579" t="str">
            <v>否</v>
          </cell>
        </row>
        <row r="580">
          <cell r="E580" t="str">
            <v>秦琴</v>
          </cell>
          <cell r="F580" t="str">
            <v>02389</v>
          </cell>
          <cell r="G580" t="str">
            <v>双桥校区管委会</v>
          </cell>
          <cell r="H580" t="str">
            <v>辅导员</v>
          </cell>
          <cell r="I580" t="str">
            <v>无</v>
          </cell>
          <cell r="J580" t="str">
            <v>无</v>
          </cell>
          <cell r="K580" t="str">
            <v>无</v>
          </cell>
          <cell r="L580" t="str">
            <v>在职</v>
          </cell>
          <cell r="M580" t="str">
            <v>公共课</v>
          </cell>
        </row>
        <row r="580">
          <cell r="P580" t="str">
            <v>讲师</v>
          </cell>
          <cell r="Q580" t="str">
            <v>讲师</v>
          </cell>
          <cell r="R580" t="str">
            <v>中级</v>
          </cell>
          <cell r="S580" t="str">
            <v>有</v>
          </cell>
          <cell r="T580" t="str">
            <v>讲师</v>
          </cell>
          <cell r="U580">
            <v>3</v>
          </cell>
          <cell r="V580" t="str">
            <v>无</v>
          </cell>
          <cell r="W580">
            <v>5</v>
          </cell>
          <cell r="X580" t="str">
            <v>讲师</v>
          </cell>
          <cell r="Y580">
            <v>3</v>
          </cell>
          <cell r="Z580" t="str">
            <v>硕士研究生</v>
          </cell>
          <cell r="AA580" t="str">
            <v>硕士</v>
          </cell>
          <cell r="AB580" t="str">
            <v>外校（境内）</v>
          </cell>
          <cell r="AC580" t="str">
            <v>否</v>
          </cell>
          <cell r="AD580" t="str">
            <v>华南师范大学</v>
          </cell>
          <cell r="AE580" t="str">
            <v>应用心理学</v>
          </cell>
          <cell r="AF580" t="str">
            <v>心理学</v>
          </cell>
          <cell r="AG580" t="str">
            <v>教育学</v>
          </cell>
          <cell r="AH580">
            <v>42183</v>
          </cell>
          <cell r="AI580" t="str">
            <v>/</v>
          </cell>
          <cell r="AJ580" t="str">
            <v>主讲教师</v>
          </cell>
        </row>
        <row r="580">
          <cell r="AL580" t="str">
            <v>否</v>
          </cell>
          <cell r="AM580" t="str">
            <v>否</v>
          </cell>
          <cell r="AN580" t="str">
            <v>否</v>
          </cell>
        </row>
        <row r="581">
          <cell r="E581" t="str">
            <v>孙靖</v>
          </cell>
          <cell r="F581" t="str">
            <v>02434</v>
          </cell>
          <cell r="G581" t="str">
            <v>双桥校区管委会</v>
          </cell>
          <cell r="H581" t="str">
            <v>辅导员</v>
          </cell>
          <cell r="I581" t="str">
            <v>无</v>
          </cell>
          <cell r="J581" t="str">
            <v>无</v>
          </cell>
          <cell r="K581" t="str">
            <v>无</v>
          </cell>
          <cell r="L581" t="str">
            <v>在职</v>
          </cell>
          <cell r="M581" t="str">
            <v>公共课</v>
          </cell>
        </row>
        <row r="581">
          <cell r="P581" t="str">
            <v>讲师</v>
          </cell>
          <cell r="Q581" t="str">
            <v>讲师</v>
          </cell>
          <cell r="R581" t="str">
            <v>中级</v>
          </cell>
          <cell r="S581" t="str">
            <v>有</v>
          </cell>
          <cell r="T581" t="str">
            <v>讲师</v>
          </cell>
          <cell r="U581">
            <v>3</v>
          </cell>
          <cell r="V581" t="str">
            <v>无</v>
          </cell>
          <cell r="W581">
            <v>5</v>
          </cell>
          <cell r="X581" t="str">
            <v>讲师</v>
          </cell>
          <cell r="Y581">
            <v>3</v>
          </cell>
          <cell r="Z581" t="str">
            <v>硕士研究生</v>
          </cell>
          <cell r="AA581" t="str">
            <v>硕士</v>
          </cell>
          <cell r="AB581" t="str">
            <v>外校（境内）</v>
          </cell>
          <cell r="AC581" t="str">
            <v>否</v>
          </cell>
          <cell r="AD581" t="str">
            <v>四川师范大学</v>
          </cell>
          <cell r="AE581" t="str">
            <v>中国近现代史</v>
          </cell>
          <cell r="AF581" t="str">
            <v>中国史</v>
          </cell>
          <cell r="AG581" t="str">
            <v>历史学</v>
          </cell>
          <cell r="AH581">
            <v>41808</v>
          </cell>
          <cell r="AI581" t="str">
            <v>/</v>
          </cell>
          <cell r="AJ581" t="str">
            <v>主讲教师</v>
          </cell>
        </row>
        <row r="581">
          <cell r="AL581" t="str">
            <v>否</v>
          </cell>
          <cell r="AM581" t="str">
            <v>否</v>
          </cell>
          <cell r="AN581" t="str">
            <v>否</v>
          </cell>
        </row>
        <row r="582">
          <cell r="E582" t="str">
            <v>陈军</v>
          </cell>
          <cell r="F582" t="str">
            <v>03257</v>
          </cell>
          <cell r="G582" t="str">
            <v>双桥校区管委会</v>
          </cell>
          <cell r="H582" t="str">
            <v>辅导员</v>
          </cell>
          <cell r="I582" t="str">
            <v>无</v>
          </cell>
          <cell r="J582" t="str">
            <v>无</v>
          </cell>
          <cell r="K582" t="str">
            <v>无</v>
          </cell>
          <cell r="L582" t="str">
            <v>在职</v>
          </cell>
          <cell r="M582" t="str">
            <v>公共课</v>
          </cell>
        </row>
        <row r="582">
          <cell r="P582" t="str">
            <v>讲师</v>
          </cell>
          <cell r="Q582" t="str">
            <v>讲师</v>
          </cell>
          <cell r="R582" t="str">
            <v>中级</v>
          </cell>
          <cell r="S582" t="str">
            <v>有</v>
          </cell>
          <cell r="T582" t="str">
            <v>讲师</v>
          </cell>
          <cell r="U582">
            <v>3</v>
          </cell>
          <cell r="V582" t="str">
            <v>无</v>
          </cell>
          <cell r="W582">
            <v>5</v>
          </cell>
          <cell r="X582" t="str">
            <v>助教</v>
          </cell>
          <cell r="Y582">
            <v>4</v>
          </cell>
          <cell r="Z582" t="str">
            <v>硕士研究生</v>
          </cell>
          <cell r="AA582" t="str">
            <v>硕士</v>
          </cell>
          <cell r="AB582" t="str">
            <v>外校（境内）</v>
          </cell>
          <cell r="AC582" t="str">
            <v>否</v>
          </cell>
          <cell r="AD582" t="str">
            <v>陕西师范大学</v>
          </cell>
          <cell r="AE582" t="str">
            <v>音乐学</v>
          </cell>
          <cell r="AF582" t="str">
            <v>音乐与舞蹈学</v>
          </cell>
          <cell r="AG582" t="str">
            <v>艺术学</v>
          </cell>
          <cell r="AH582">
            <v>42909</v>
          </cell>
          <cell r="AI582" t="str">
            <v>/</v>
          </cell>
          <cell r="AJ582" t="str">
            <v>主讲教师</v>
          </cell>
        </row>
        <row r="582">
          <cell r="AL582" t="str">
            <v>否</v>
          </cell>
          <cell r="AM582" t="str">
            <v>否</v>
          </cell>
          <cell r="AN582" t="str">
            <v>否</v>
          </cell>
        </row>
        <row r="583">
          <cell r="E583" t="str">
            <v>蔡丽</v>
          </cell>
          <cell r="F583" t="str">
            <v>03375</v>
          </cell>
          <cell r="G583" t="str">
            <v>大数据与人工智能学院</v>
          </cell>
          <cell r="H583" t="str">
            <v>辅导员</v>
          </cell>
          <cell r="I583" t="str">
            <v>无</v>
          </cell>
          <cell r="J583" t="str">
            <v>无</v>
          </cell>
          <cell r="K583" t="str">
            <v>无</v>
          </cell>
          <cell r="L583" t="str">
            <v>在职</v>
          </cell>
          <cell r="M583" t="str">
            <v>公共课</v>
          </cell>
        </row>
        <row r="583">
          <cell r="P583" t="str">
            <v>助教</v>
          </cell>
          <cell r="Q583" t="str">
            <v>助教</v>
          </cell>
          <cell r="R583" t="str">
            <v>初级</v>
          </cell>
          <cell r="S583" t="str">
            <v>有</v>
          </cell>
          <cell r="T583" t="str">
            <v>无</v>
          </cell>
          <cell r="U583">
            <v>5</v>
          </cell>
          <cell r="V583" t="str">
            <v>无</v>
          </cell>
          <cell r="W583">
            <v>5</v>
          </cell>
          <cell r="X583" t="str">
            <v>助教</v>
          </cell>
          <cell r="Y583">
            <v>4</v>
          </cell>
          <cell r="Z583" t="str">
            <v>硕士研究生</v>
          </cell>
          <cell r="AA583" t="str">
            <v>硕士</v>
          </cell>
          <cell r="AB583" t="str">
            <v>外校（境内）</v>
          </cell>
          <cell r="AC583" t="str">
            <v>否</v>
          </cell>
          <cell r="AD583" t="str">
            <v>西南大学</v>
          </cell>
          <cell r="AE583" t="str">
            <v>社会工作</v>
          </cell>
          <cell r="AF583" t="str">
            <v>社会学</v>
          </cell>
          <cell r="AG583" t="str">
            <v>法学</v>
          </cell>
          <cell r="AH583">
            <v>42541</v>
          </cell>
          <cell r="AI583" t="str">
            <v>/</v>
          </cell>
          <cell r="AJ583" t="str">
            <v>主讲教师</v>
          </cell>
          <cell r="AK583" t="str">
            <v>3年对口企业经历</v>
          </cell>
          <cell r="AL583" t="str">
            <v>否</v>
          </cell>
          <cell r="AM583" t="str">
            <v>否</v>
          </cell>
          <cell r="AN583" t="str">
            <v>是</v>
          </cell>
        </row>
        <row r="584">
          <cell r="E584" t="str">
            <v>杨斯琪</v>
          </cell>
          <cell r="F584" t="str">
            <v>03622</v>
          </cell>
          <cell r="G584" t="str">
            <v>双桥校区管委会</v>
          </cell>
          <cell r="H584" t="str">
            <v>辅导员</v>
          </cell>
          <cell r="I584" t="str">
            <v>无</v>
          </cell>
          <cell r="J584" t="str">
            <v>无</v>
          </cell>
          <cell r="K584" t="str">
            <v>无</v>
          </cell>
          <cell r="L584" t="str">
            <v>在职</v>
          </cell>
          <cell r="M584" t="str">
            <v>公共课</v>
          </cell>
        </row>
        <row r="584">
          <cell r="P584" t="str">
            <v>讲师</v>
          </cell>
          <cell r="Q584" t="str">
            <v>讲师</v>
          </cell>
          <cell r="R584" t="str">
            <v>中级</v>
          </cell>
          <cell r="S584" t="str">
            <v>有</v>
          </cell>
          <cell r="T584" t="str">
            <v>讲师</v>
          </cell>
          <cell r="U584">
            <v>3</v>
          </cell>
          <cell r="V584" t="str">
            <v>无</v>
          </cell>
          <cell r="W584">
            <v>5</v>
          </cell>
          <cell r="X584" t="str">
            <v>助教</v>
          </cell>
          <cell r="Y584">
            <v>4</v>
          </cell>
          <cell r="Z584" t="str">
            <v>硕士研究生</v>
          </cell>
          <cell r="AA584" t="str">
            <v>硕士</v>
          </cell>
          <cell r="AB584" t="str">
            <v>外校（境内）</v>
          </cell>
          <cell r="AC584" t="str">
            <v>否</v>
          </cell>
          <cell r="AD584" t="str">
            <v>西北民族大学</v>
          </cell>
          <cell r="AE584" t="str">
            <v>音乐与舞蹈学</v>
          </cell>
          <cell r="AF584" t="str">
            <v>音乐与舞蹈学</v>
          </cell>
          <cell r="AG584" t="str">
            <v>艺术学</v>
          </cell>
          <cell r="AH584">
            <v>43272</v>
          </cell>
          <cell r="AI584" t="str">
            <v>/</v>
          </cell>
          <cell r="AJ584" t="str">
            <v>主讲教师</v>
          </cell>
        </row>
        <row r="584">
          <cell r="AL584" t="str">
            <v>否</v>
          </cell>
          <cell r="AM584" t="str">
            <v>否</v>
          </cell>
          <cell r="AN584" t="str">
            <v>否</v>
          </cell>
        </row>
        <row r="585">
          <cell r="E585" t="str">
            <v>李小凤</v>
          </cell>
          <cell r="F585" t="str">
            <v>03652</v>
          </cell>
          <cell r="G585" t="str">
            <v>双桥校区管委会</v>
          </cell>
          <cell r="H585" t="str">
            <v>辅导员</v>
          </cell>
          <cell r="I585" t="str">
            <v>无</v>
          </cell>
          <cell r="J585" t="str">
            <v>无</v>
          </cell>
          <cell r="K585" t="str">
            <v>无</v>
          </cell>
          <cell r="L585" t="str">
            <v>在职</v>
          </cell>
          <cell r="M585" t="str">
            <v>公共课</v>
          </cell>
        </row>
        <row r="585">
          <cell r="P585" t="str">
            <v>讲师</v>
          </cell>
          <cell r="Q585" t="str">
            <v>讲师</v>
          </cell>
          <cell r="R585" t="str">
            <v>中级</v>
          </cell>
          <cell r="S585" t="str">
            <v>有</v>
          </cell>
          <cell r="T585" t="str">
            <v>讲师</v>
          </cell>
          <cell r="U585">
            <v>3</v>
          </cell>
          <cell r="V585" t="str">
            <v>无</v>
          </cell>
          <cell r="W585">
            <v>5</v>
          </cell>
          <cell r="X585" t="str">
            <v>助教</v>
          </cell>
          <cell r="Y585">
            <v>4</v>
          </cell>
          <cell r="Z585" t="str">
            <v>硕士研究生</v>
          </cell>
          <cell r="AA585" t="str">
            <v>硕士</v>
          </cell>
          <cell r="AB585" t="str">
            <v>外校（境内）</v>
          </cell>
          <cell r="AC585" t="str">
            <v>否</v>
          </cell>
          <cell r="AD585" t="str">
            <v>西南大学</v>
          </cell>
          <cell r="AE585" t="str">
            <v>公共政策</v>
          </cell>
          <cell r="AF585" t="str">
            <v>公共管理</v>
          </cell>
          <cell r="AG585" t="str">
            <v>管理学</v>
          </cell>
          <cell r="AH585">
            <v>43282</v>
          </cell>
          <cell r="AI585" t="str">
            <v>/</v>
          </cell>
          <cell r="AJ585" t="str">
            <v>主讲教师</v>
          </cell>
        </row>
        <row r="585">
          <cell r="AL585" t="str">
            <v>否</v>
          </cell>
          <cell r="AM585" t="str">
            <v>否</v>
          </cell>
          <cell r="AN585" t="str">
            <v>否</v>
          </cell>
        </row>
        <row r="586">
          <cell r="E586" t="str">
            <v>王儒</v>
          </cell>
          <cell r="F586" t="str">
            <v>03952</v>
          </cell>
          <cell r="G586" t="str">
            <v>双桥校区管委会</v>
          </cell>
          <cell r="H586" t="str">
            <v>辅导员</v>
          </cell>
          <cell r="I586" t="str">
            <v>无</v>
          </cell>
          <cell r="J586" t="str">
            <v>无</v>
          </cell>
          <cell r="K586" t="str">
            <v>无</v>
          </cell>
          <cell r="L586" t="str">
            <v>在职</v>
          </cell>
          <cell r="M586" t="str">
            <v>公共课</v>
          </cell>
        </row>
        <row r="586">
          <cell r="P586" t="str">
            <v>助教</v>
          </cell>
          <cell r="Q586" t="str">
            <v>助教</v>
          </cell>
          <cell r="R586" t="str">
            <v>初级</v>
          </cell>
        </row>
        <row r="586">
          <cell r="T586" t="str">
            <v>无</v>
          </cell>
          <cell r="U586">
            <v>5</v>
          </cell>
          <cell r="V586" t="str">
            <v>无</v>
          </cell>
          <cell r="W586">
            <v>5</v>
          </cell>
          <cell r="X586" t="str">
            <v>助教</v>
          </cell>
          <cell r="Y586">
            <v>4</v>
          </cell>
          <cell r="Z586" t="str">
            <v>硕士研究生</v>
          </cell>
          <cell r="AA586" t="str">
            <v>硕士</v>
          </cell>
          <cell r="AB586" t="str">
            <v>外校（境内）</v>
          </cell>
          <cell r="AC586" t="str">
            <v>否</v>
          </cell>
          <cell r="AD586" t="str">
            <v>后勤工程学院</v>
          </cell>
          <cell r="AE586" t="str">
            <v>军事装备学</v>
          </cell>
          <cell r="AF586" t="str">
            <v>管理科学与工程</v>
          </cell>
          <cell r="AG586" t="str">
            <v>管理学</v>
          </cell>
          <cell r="AH586">
            <v>39994</v>
          </cell>
          <cell r="AI586" t="str">
            <v>/</v>
          </cell>
          <cell r="AJ586" t="str">
            <v>/</v>
          </cell>
        </row>
        <row r="586">
          <cell r="AL586" t="str">
            <v>否</v>
          </cell>
          <cell r="AM586" t="str">
            <v>否</v>
          </cell>
          <cell r="AN586" t="str">
            <v>否</v>
          </cell>
        </row>
        <row r="587">
          <cell r="E587" t="str">
            <v>马濛</v>
          </cell>
          <cell r="F587" t="str">
            <v>04198</v>
          </cell>
          <cell r="G587" t="str">
            <v>双桥校区管委会</v>
          </cell>
          <cell r="H587" t="str">
            <v>辅导员</v>
          </cell>
          <cell r="I587" t="str">
            <v>无</v>
          </cell>
          <cell r="J587" t="str">
            <v>无</v>
          </cell>
          <cell r="K587" t="str">
            <v>无</v>
          </cell>
          <cell r="L587" t="str">
            <v>在职</v>
          </cell>
          <cell r="M587" t="str">
            <v>公共课</v>
          </cell>
        </row>
        <row r="587">
          <cell r="P587" t="str">
            <v>讲师</v>
          </cell>
          <cell r="Q587" t="str">
            <v>讲师</v>
          </cell>
          <cell r="R587" t="str">
            <v>中级</v>
          </cell>
          <cell r="S587" t="str">
            <v>有</v>
          </cell>
          <cell r="T587" t="str">
            <v>讲师</v>
          </cell>
          <cell r="U587">
            <v>3</v>
          </cell>
          <cell r="V587" t="str">
            <v>无</v>
          </cell>
          <cell r="W587">
            <v>5</v>
          </cell>
          <cell r="X587" t="str">
            <v>助教</v>
          </cell>
          <cell r="Y587">
            <v>4</v>
          </cell>
          <cell r="Z587" t="str">
            <v>硕士研究生</v>
          </cell>
          <cell r="AA587" t="str">
            <v>硕士</v>
          </cell>
          <cell r="AB587" t="str">
            <v>外校（境内）</v>
          </cell>
          <cell r="AC587" t="str">
            <v>否</v>
          </cell>
          <cell r="AD587" t="str">
            <v>西南大学</v>
          </cell>
          <cell r="AE587" t="str">
            <v>公共政策</v>
          </cell>
          <cell r="AF587" t="str">
            <v>公共管理</v>
          </cell>
          <cell r="AG587" t="str">
            <v>管理学</v>
          </cell>
          <cell r="AH587">
            <v>43276</v>
          </cell>
          <cell r="AI587" t="str">
            <v>/</v>
          </cell>
          <cell r="AJ587" t="str">
            <v>主讲教师</v>
          </cell>
        </row>
        <row r="587">
          <cell r="AL587" t="str">
            <v>否</v>
          </cell>
          <cell r="AM587" t="str">
            <v>否</v>
          </cell>
          <cell r="AN587" t="str">
            <v>否</v>
          </cell>
        </row>
        <row r="588">
          <cell r="E588" t="str">
            <v>杨震</v>
          </cell>
          <cell r="F588" t="str">
            <v>04222</v>
          </cell>
          <cell r="G588" t="str">
            <v>通识学院</v>
          </cell>
          <cell r="H588" t="str">
            <v>专任教师</v>
          </cell>
          <cell r="I588" t="str">
            <v>体育</v>
          </cell>
          <cell r="J588" t="str">
            <v>无</v>
          </cell>
          <cell r="K588" t="str">
            <v>无</v>
          </cell>
          <cell r="L588" t="str">
            <v>在职</v>
          </cell>
          <cell r="M588" t="str">
            <v>公共课</v>
          </cell>
        </row>
        <row r="588">
          <cell r="P588" t="str">
            <v>讲师</v>
          </cell>
          <cell r="Q588" t="str">
            <v>讲师</v>
          </cell>
          <cell r="R588" t="str">
            <v>中级</v>
          </cell>
          <cell r="S588" t="str">
            <v>有</v>
          </cell>
          <cell r="T588" t="str">
            <v>讲师</v>
          </cell>
          <cell r="U588">
            <v>3</v>
          </cell>
          <cell r="V588" t="str">
            <v>无</v>
          </cell>
          <cell r="W588">
            <v>5</v>
          </cell>
          <cell r="X588" t="str">
            <v>助教</v>
          </cell>
          <cell r="Y588">
            <v>4</v>
          </cell>
          <cell r="Z588" t="str">
            <v>硕士研究生</v>
          </cell>
          <cell r="AA588" t="str">
            <v>硕士</v>
          </cell>
          <cell r="AB588" t="str">
            <v>外校（境内）</v>
          </cell>
          <cell r="AC588" t="str">
            <v>否</v>
          </cell>
          <cell r="AD588" t="str">
            <v>云南民族大学</v>
          </cell>
          <cell r="AE588" t="str">
            <v>民族传统体育学</v>
          </cell>
          <cell r="AF588" t="str">
            <v>体育学</v>
          </cell>
          <cell r="AG588" t="str">
            <v>教育学</v>
          </cell>
          <cell r="AH588">
            <v>43644</v>
          </cell>
          <cell r="AI588" t="str">
            <v>/</v>
          </cell>
          <cell r="AJ588" t="str">
            <v>主讲教师</v>
          </cell>
        </row>
        <row r="588">
          <cell r="AL588" t="str">
            <v>否</v>
          </cell>
          <cell r="AM588" t="str">
            <v>否</v>
          </cell>
          <cell r="AN588" t="str">
            <v>否</v>
          </cell>
        </row>
        <row r="589">
          <cell r="E589" t="str">
            <v>李杰</v>
          </cell>
          <cell r="F589" t="str">
            <v>04168</v>
          </cell>
          <cell r="G589" t="str">
            <v>双桥校区管委会</v>
          </cell>
          <cell r="H589" t="str">
            <v>辅导员</v>
          </cell>
          <cell r="I589" t="str">
            <v>无</v>
          </cell>
          <cell r="J589" t="str">
            <v>无</v>
          </cell>
          <cell r="K589" t="str">
            <v>无</v>
          </cell>
          <cell r="L589" t="str">
            <v>在职</v>
          </cell>
          <cell r="M589" t="str">
            <v>公共课</v>
          </cell>
        </row>
        <row r="589">
          <cell r="P589" t="str">
            <v>助教</v>
          </cell>
          <cell r="Q589" t="str">
            <v>助教</v>
          </cell>
          <cell r="R589" t="str">
            <v>初级</v>
          </cell>
          <cell r="S589" t="str">
            <v>有</v>
          </cell>
          <cell r="T589" t="str">
            <v>助教</v>
          </cell>
          <cell r="U589">
            <v>4</v>
          </cell>
          <cell r="V589" t="str">
            <v>无</v>
          </cell>
          <cell r="W589">
            <v>5</v>
          </cell>
          <cell r="X589" t="str">
            <v>助教</v>
          </cell>
          <cell r="Y589">
            <v>4</v>
          </cell>
          <cell r="Z589" t="str">
            <v>硕士研究生</v>
          </cell>
          <cell r="AA589" t="str">
            <v>硕士</v>
          </cell>
          <cell r="AB589" t="str">
            <v>外校（境内）</v>
          </cell>
          <cell r="AC589" t="str">
            <v>否</v>
          </cell>
          <cell r="AD589" t="str">
            <v>重庆师范大学</v>
          </cell>
          <cell r="AE589" t="str">
            <v>伦理学</v>
          </cell>
          <cell r="AF589" t="str">
            <v>社会学</v>
          </cell>
          <cell r="AG589" t="str">
            <v>法学</v>
          </cell>
          <cell r="AH589">
            <v>42541</v>
          </cell>
          <cell r="AI589" t="str">
            <v>/</v>
          </cell>
          <cell r="AJ589" t="str">
            <v>主讲教师</v>
          </cell>
        </row>
        <row r="589">
          <cell r="AL589" t="str">
            <v>否</v>
          </cell>
          <cell r="AM589" t="str">
            <v>否</v>
          </cell>
          <cell r="AN589" t="str">
            <v>否</v>
          </cell>
        </row>
        <row r="590">
          <cell r="E590" t="str">
            <v>安凌</v>
          </cell>
          <cell r="F590" t="str">
            <v>04215</v>
          </cell>
          <cell r="G590" t="str">
            <v>马克思主义学院</v>
          </cell>
          <cell r="H590" t="str">
            <v>专任教师</v>
          </cell>
          <cell r="I590" t="str">
            <v>思政</v>
          </cell>
          <cell r="J590" t="str">
            <v>无</v>
          </cell>
          <cell r="K590" t="str">
            <v>无</v>
          </cell>
          <cell r="L590" t="str">
            <v>在职</v>
          </cell>
          <cell r="M590" t="str">
            <v>公共课</v>
          </cell>
        </row>
        <row r="590">
          <cell r="P590" t="str">
            <v>讲师</v>
          </cell>
          <cell r="Q590" t="str">
            <v>讲师</v>
          </cell>
          <cell r="R590" t="str">
            <v>中级</v>
          </cell>
          <cell r="S590" t="str">
            <v>有</v>
          </cell>
          <cell r="T590" t="str">
            <v>讲师</v>
          </cell>
          <cell r="U590">
            <v>3</v>
          </cell>
          <cell r="V590" t="str">
            <v>经济师</v>
          </cell>
          <cell r="W590">
            <v>3</v>
          </cell>
          <cell r="X590" t="str">
            <v>助教</v>
          </cell>
          <cell r="Y590">
            <v>4</v>
          </cell>
          <cell r="Z590" t="str">
            <v>硕士研究生</v>
          </cell>
          <cell r="AA590" t="str">
            <v>硕士</v>
          </cell>
          <cell r="AB590" t="str">
            <v>外校（境内）</v>
          </cell>
          <cell r="AC590" t="str">
            <v>否</v>
          </cell>
          <cell r="AD590" t="str">
            <v>重庆大学</v>
          </cell>
          <cell r="AE590" t="str">
            <v>法律硕士</v>
          </cell>
          <cell r="AF590" t="str">
            <v>法学</v>
          </cell>
          <cell r="AG590" t="str">
            <v>法学</v>
          </cell>
          <cell r="AH590">
            <v>41087</v>
          </cell>
          <cell r="AI590" t="str">
            <v>/</v>
          </cell>
          <cell r="AJ590" t="str">
            <v>主讲教师</v>
          </cell>
        </row>
        <row r="590">
          <cell r="AL590" t="str">
            <v>否</v>
          </cell>
          <cell r="AM590" t="str">
            <v>否</v>
          </cell>
          <cell r="AN590" t="str">
            <v>否</v>
          </cell>
        </row>
        <row r="591">
          <cell r="E591" t="str">
            <v>杨礼</v>
          </cell>
          <cell r="F591" t="str">
            <v>04167</v>
          </cell>
          <cell r="G591" t="str">
            <v>马克思主义学院</v>
          </cell>
          <cell r="H591" t="str">
            <v>专任教师</v>
          </cell>
          <cell r="I591" t="str">
            <v>思政</v>
          </cell>
          <cell r="J591" t="str">
            <v>无</v>
          </cell>
          <cell r="K591" t="str">
            <v>无</v>
          </cell>
          <cell r="L591" t="str">
            <v>在职</v>
          </cell>
          <cell r="M591" t="str">
            <v>公共课</v>
          </cell>
        </row>
        <row r="591">
          <cell r="P591" t="str">
            <v>讲师</v>
          </cell>
          <cell r="Q591" t="str">
            <v>讲师</v>
          </cell>
          <cell r="R591" t="str">
            <v>中级</v>
          </cell>
          <cell r="S591" t="str">
            <v>有</v>
          </cell>
          <cell r="T591" t="str">
            <v>讲师</v>
          </cell>
          <cell r="U591">
            <v>3</v>
          </cell>
          <cell r="V591" t="str">
            <v>无</v>
          </cell>
          <cell r="W591">
            <v>5</v>
          </cell>
          <cell r="X591" t="str">
            <v>讲师</v>
          </cell>
          <cell r="Y591">
            <v>3</v>
          </cell>
          <cell r="Z591" t="str">
            <v>硕士研究生</v>
          </cell>
          <cell r="AA591" t="str">
            <v>硕士</v>
          </cell>
          <cell r="AB591" t="str">
            <v>外校（境内）</v>
          </cell>
          <cell r="AC591" t="str">
            <v>否</v>
          </cell>
          <cell r="AD591" t="str">
            <v>西安政治学院</v>
          </cell>
          <cell r="AE591" t="str">
            <v>军队政治工作学</v>
          </cell>
          <cell r="AF591" t="str">
            <v>政治学</v>
          </cell>
          <cell r="AG591" t="str">
            <v>法学</v>
          </cell>
          <cell r="AH591">
            <v>40921</v>
          </cell>
          <cell r="AI591" t="str">
            <v>/</v>
          </cell>
          <cell r="AJ591" t="str">
            <v>主讲教师</v>
          </cell>
        </row>
        <row r="591">
          <cell r="AL591" t="str">
            <v>否</v>
          </cell>
          <cell r="AM591" t="str">
            <v>否</v>
          </cell>
          <cell r="AN591" t="str">
            <v>否</v>
          </cell>
        </row>
        <row r="592">
          <cell r="E592" t="str">
            <v>唐艳</v>
          </cell>
          <cell r="F592" t="str">
            <v>04342</v>
          </cell>
          <cell r="G592" t="str">
            <v>马克思主义学院</v>
          </cell>
          <cell r="H592" t="str">
            <v>专任教师</v>
          </cell>
          <cell r="I592" t="str">
            <v>思政</v>
          </cell>
          <cell r="J592" t="str">
            <v>无</v>
          </cell>
          <cell r="K592" t="str">
            <v>无</v>
          </cell>
          <cell r="L592" t="str">
            <v>在职</v>
          </cell>
          <cell r="M592" t="str">
            <v>公共课</v>
          </cell>
        </row>
        <row r="592">
          <cell r="P592" t="str">
            <v>助教</v>
          </cell>
          <cell r="Q592" t="str">
            <v>助教</v>
          </cell>
          <cell r="R592" t="str">
            <v>初级</v>
          </cell>
          <cell r="S592" t="str">
            <v>有</v>
          </cell>
          <cell r="T592" t="str">
            <v>无</v>
          </cell>
          <cell r="U592">
            <v>5</v>
          </cell>
          <cell r="V592" t="str">
            <v>无</v>
          </cell>
          <cell r="W592">
            <v>5</v>
          </cell>
          <cell r="X592" t="str">
            <v>助教</v>
          </cell>
          <cell r="Y592">
            <v>4</v>
          </cell>
          <cell r="Z592" t="str">
            <v>硕士研究生</v>
          </cell>
          <cell r="AA592" t="str">
            <v>硕士</v>
          </cell>
          <cell r="AB592" t="str">
            <v>外校（境内）</v>
          </cell>
          <cell r="AC592" t="str">
            <v>否</v>
          </cell>
          <cell r="AD592" t="str">
            <v>四川省社会科学院</v>
          </cell>
          <cell r="AE592" t="str">
            <v>中共党史</v>
          </cell>
          <cell r="AF592" t="str">
            <v>政治学</v>
          </cell>
          <cell r="AG592" t="str">
            <v>法学</v>
          </cell>
          <cell r="AH592">
            <v>44000</v>
          </cell>
          <cell r="AI592" t="str">
            <v>/</v>
          </cell>
          <cell r="AJ592" t="str">
            <v>主讲教师</v>
          </cell>
        </row>
        <row r="592">
          <cell r="AL592" t="str">
            <v>否</v>
          </cell>
          <cell r="AM592" t="str">
            <v>否</v>
          </cell>
          <cell r="AN592" t="str">
            <v>否</v>
          </cell>
        </row>
        <row r="593">
          <cell r="E593" t="str">
            <v>魏云霞</v>
          </cell>
          <cell r="F593" t="str">
            <v>04352</v>
          </cell>
          <cell r="G593" t="str">
            <v>马克思主义学院</v>
          </cell>
          <cell r="H593" t="str">
            <v>专任教师</v>
          </cell>
          <cell r="I593" t="str">
            <v>思政</v>
          </cell>
          <cell r="J593" t="str">
            <v>无</v>
          </cell>
          <cell r="K593" t="str">
            <v>无</v>
          </cell>
          <cell r="L593" t="str">
            <v>在职</v>
          </cell>
          <cell r="M593" t="str">
            <v>公共课</v>
          </cell>
        </row>
        <row r="593">
          <cell r="P593" t="str">
            <v>助教</v>
          </cell>
          <cell r="Q593" t="str">
            <v>助教</v>
          </cell>
          <cell r="R593" t="str">
            <v>初级</v>
          </cell>
          <cell r="S593" t="str">
            <v>有</v>
          </cell>
          <cell r="T593" t="str">
            <v>无</v>
          </cell>
          <cell r="U593">
            <v>5</v>
          </cell>
          <cell r="V593" t="str">
            <v>无</v>
          </cell>
          <cell r="W593">
            <v>5</v>
          </cell>
          <cell r="X593" t="str">
            <v>助教</v>
          </cell>
          <cell r="Y593">
            <v>4</v>
          </cell>
          <cell r="Z593" t="str">
            <v>硕士研究生</v>
          </cell>
          <cell r="AA593" t="str">
            <v>硕士</v>
          </cell>
          <cell r="AB593" t="str">
            <v>外校（境内）</v>
          </cell>
          <cell r="AC593" t="str">
            <v>否</v>
          </cell>
          <cell r="AD593" t="str">
            <v>宁夏大学</v>
          </cell>
          <cell r="AE593" t="str">
            <v>思想政治教育</v>
          </cell>
          <cell r="AF593" t="str">
            <v>马克思主义理论</v>
          </cell>
          <cell r="AG593" t="str">
            <v>法学</v>
          </cell>
          <cell r="AH593">
            <v>44011</v>
          </cell>
          <cell r="AI593" t="str">
            <v>/</v>
          </cell>
          <cell r="AJ593" t="str">
            <v>主讲教师</v>
          </cell>
        </row>
        <row r="593">
          <cell r="AL593" t="str">
            <v>否</v>
          </cell>
          <cell r="AM593" t="str">
            <v>否</v>
          </cell>
          <cell r="AN593" t="str">
            <v>否</v>
          </cell>
        </row>
        <row r="594">
          <cell r="E594" t="str">
            <v>汪传佳</v>
          </cell>
          <cell r="F594" t="str">
            <v>04353</v>
          </cell>
          <cell r="G594" t="str">
            <v>马克思主义学院</v>
          </cell>
          <cell r="H594" t="str">
            <v>专任教师</v>
          </cell>
          <cell r="I594" t="str">
            <v>思政</v>
          </cell>
          <cell r="J594" t="str">
            <v>无</v>
          </cell>
          <cell r="K594" t="str">
            <v>无</v>
          </cell>
          <cell r="L594" t="str">
            <v>在职</v>
          </cell>
          <cell r="M594" t="str">
            <v>公共课</v>
          </cell>
        </row>
        <row r="594">
          <cell r="P594" t="str">
            <v>助教</v>
          </cell>
          <cell r="Q594" t="str">
            <v>助教</v>
          </cell>
          <cell r="R594" t="str">
            <v>初级</v>
          </cell>
          <cell r="S594" t="str">
            <v>有</v>
          </cell>
          <cell r="T594" t="str">
            <v>无</v>
          </cell>
          <cell r="U594">
            <v>5</v>
          </cell>
          <cell r="V594" t="str">
            <v>无</v>
          </cell>
          <cell r="W594">
            <v>5</v>
          </cell>
          <cell r="X594" t="str">
            <v>助教</v>
          </cell>
          <cell r="Y594">
            <v>4</v>
          </cell>
          <cell r="Z594" t="str">
            <v>硕士研究生</v>
          </cell>
          <cell r="AA594" t="str">
            <v>硕士</v>
          </cell>
          <cell r="AB594" t="str">
            <v>外校（境内）</v>
          </cell>
          <cell r="AC594" t="str">
            <v>否</v>
          </cell>
          <cell r="AD594" t="str">
            <v>重庆邮电大学</v>
          </cell>
          <cell r="AE594" t="str">
            <v>马克思主义理论</v>
          </cell>
          <cell r="AF594" t="str">
            <v>马克思主义理论</v>
          </cell>
          <cell r="AG594" t="str">
            <v>法学</v>
          </cell>
          <cell r="AH594">
            <v>43637</v>
          </cell>
          <cell r="AI594" t="str">
            <v>/</v>
          </cell>
          <cell r="AJ594" t="str">
            <v>主讲教师</v>
          </cell>
        </row>
        <row r="594">
          <cell r="AL594" t="str">
            <v>否</v>
          </cell>
          <cell r="AM594" t="str">
            <v>否</v>
          </cell>
          <cell r="AN594" t="str">
            <v>否</v>
          </cell>
        </row>
        <row r="595">
          <cell r="E595" t="str">
            <v>黄守强</v>
          </cell>
          <cell r="F595" t="str">
            <v>04302</v>
          </cell>
          <cell r="G595" t="str">
            <v>马克思主义学院</v>
          </cell>
          <cell r="H595" t="str">
            <v>专任教师</v>
          </cell>
          <cell r="I595" t="str">
            <v>思政</v>
          </cell>
          <cell r="J595" t="str">
            <v>无</v>
          </cell>
          <cell r="K595" t="str">
            <v>无</v>
          </cell>
          <cell r="L595" t="str">
            <v>在职</v>
          </cell>
          <cell r="M595" t="str">
            <v>公共课</v>
          </cell>
        </row>
        <row r="595">
          <cell r="P595" t="str">
            <v>讲师</v>
          </cell>
          <cell r="Q595" t="str">
            <v>讲师</v>
          </cell>
          <cell r="R595" t="str">
            <v>中级</v>
          </cell>
          <cell r="S595" t="str">
            <v>有</v>
          </cell>
          <cell r="T595" t="str">
            <v>讲师</v>
          </cell>
          <cell r="U595">
            <v>3</v>
          </cell>
          <cell r="V595" t="str">
            <v>无</v>
          </cell>
          <cell r="W595">
            <v>5</v>
          </cell>
          <cell r="X595" t="str">
            <v>助教</v>
          </cell>
          <cell r="Y595">
            <v>4</v>
          </cell>
          <cell r="Z595" t="str">
            <v>硕士研究生</v>
          </cell>
          <cell r="AA595" t="str">
            <v>硕士</v>
          </cell>
          <cell r="AB595" t="str">
            <v>外校（境内）</v>
          </cell>
          <cell r="AC595" t="str">
            <v>否</v>
          </cell>
          <cell r="AD595" t="str">
            <v>西南政法大学</v>
          </cell>
          <cell r="AE595" t="str">
            <v>政治学</v>
          </cell>
          <cell r="AF595" t="str">
            <v>政治学</v>
          </cell>
          <cell r="AG595" t="str">
            <v>法学</v>
          </cell>
          <cell r="AH595">
            <v>43273</v>
          </cell>
          <cell r="AI595" t="str">
            <v>/</v>
          </cell>
          <cell r="AJ595" t="str">
            <v>主讲教师</v>
          </cell>
        </row>
        <row r="595">
          <cell r="AL595" t="str">
            <v>否</v>
          </cell>
          <cell r="AM595" t="str">
            <v>否</v>
          </cell>
          <cell r="AN595" t="str">
            <v>否</v>
          </cell>
        </row>
        <row r="596">
          <cell r="E596" t="str">
            <v>黄炜-学</v>
          </cell>
          <cell r="F596" t="str">
            <v>03417</v>
          </cell>
          <cell r="G596" t="str">
            <v>马克思主义学院</v>
          </cell>
          <cell r="H596" t="str">
            <v>专任教师</v>
          </cell>
          <cell r="I596" t="str">
            <v>思政</v>
          </cell>
          <cell r="J596" t="str">
            <v>无</v>
          </cell>
          <cell r="K596" t="str">
            <v>无</v>
          </cell>
          <cell r="L596" t="str">
            <v>在职</v>
          </cell>
          <cell r="M596" t="str">
            <v>公共课</v>
          </cell>
        </row>
        <row r="596">
          <cell r="P596" t="str">
            <v>讲师</v>
          </cell>
          <cell r="Q596" t="str">
            <v>讲师</v>
          </cell>
          <cell r="R596" t="str">
            <v>中级</v>
          </cell>
          <cell r="S596" t="str">
            <v>有</v>
          </cell>
          <cell r="T596" t="str">
            <v>讲师</v>
          </cell>
          <cell r="U596">
            <v>3</v>
          </cell>
          <cell r="V596" t="str">
            <v>无</v>
          </cell>
          <cell r="W596">
            <v>5</v>
          </cell>
          <cell r="X596" t="str">
            <v>讲师</v>
          </cell>
          <cell r="Y596">
            <v>3</v>
          </cell>
          <cell r="Z596" t="str">
            <v>大学本科</v>
          </cell>
          <cell r="AA596" t="str">
            <v>硕士</v>
          </cell>
          <cell r="AB596" t="str">
            <v>外校（境内）</v>
          </cell>
          <cell r="AC596" t="str">
            <v>否</v>
          </cell>
          <cell r="AD596" t="str">
            <v>后勤工程学院</v>
          </cell>
          <cell r="AE596" t="str">
            <v>石油与天然气工程领域工程</v>
          </cell>
          <cell r="AF596" t="str">
            <v>石油与天然气工程</v>
          </cell>
          <cell r="AG596" t="str">
            <v>工学</v>
          </cell>
          <cell r="AH596">
            <v>41450</v>
          </cell>
          <cell r="AI596" t="str">
            <v>/</v>
          </cell>
          <cell r="AJ596" t="str">
            <v>主讲教师</v>
          </cell>
        </row>
        <row r="596">
          <cell r="AL596" t="str">
            <v>否</v>
          </cell>
          <cell r="AM596" t="str">
            <v>否</v>
          </cell>
          <cell r="AN596" t="str">
            <v>否</v>
          </cell>
        </row>
        <row r="597">
          <cell r="E597" t="str">
            <v>岳琦琳</v>
          </cell>
          <cell r="F597" t="str">
            <v>04042</v>
          </cell>
          <cell r="G597" t="str">
            <v>马克思主义学院</v>
          </cell>
          <cell r="H597" t="str">
            <v>专任教师</v>
          </cell>
          <cell r="I597" t="str">
            <v>思政</v>
          </cell>
          <cell r="J597" t="str">
            <v>无</v>
          </cell>
          <cell r="K597" t="str">
            <v>无</v>
          </cell>
          <cell r="L597" t="str">
            <v>在职</v>
          </cell>
          <cell r="M597" t="str">
            <v>公共课</v>
          </cell>
        </row>
        <row r="597">
          <cell r="P597" t="str">
            <v>讲师</v>
          </cell>
          <cell r="Q597" t="str">
            <v>讲师</v>
          </cell>
          <cell r="R597" t="str">
            <v>中级</v>
          </cell>
          <cell r="S597" t="str">
            <v>有</v>
          </cell>
          <cell r="T597" t="str">
            <v>讲师</v>
          </cell>
          <cell r="U597">
            <v>3</v>
          </cell>
          <cell r="V597" t="str">
            <v>无</v>
          </cell>
          <cell r="W597">
            <v>5</v>
          </cell>
          <cell r="X597" t="str">
            <v>助教</v>
          </cell>
          <cell r="Y597">
            <v>4</v>
          </cell>
          <cell r="Z597" t="str">
            <v>硕士研究生</v>
          </cell>
          <cell r="AA597" t="str">
            <v>硕士</v>
          </cell>
          <cell r="AB597" t="str">
            <v>外校（境内）</v>
          </cell>
          <cell r="AC597" t="str">
            <v>否</v>
          </cell>
          <cell r="AD597" t="str">
            <v>重庆工商大学</v>
          </cell>
          <cell r="AE597" t="str">
            <v>马克思主义中国化研究</v>
          </cell>
          <cell r="AF597" t="str">
            <v>马克思主义理论</v>
          </cell>
          <cell r="AG597" t="str">
            <v>法学</v>
          </cell>
          <cell r="AH597">
            <v>43646</v>
          </cell>
          <cell r="AI597" t="str">
            <v>/</v>
          </cell>
          <cell r="AJ597" t="str">
            <v>主讲教师</v>
          </cell>
        </row>
        <row r="597">
          <cell r="AL597" t="str">
            <v>否</v>
          </cell>
          <cell r="AM597" t="str">
            <v>否</v>
          </cell>
          <cell r="AN597" t="str">
            <v>否</v>
          </cell>
        </row>
        <row r="598">
          <cell r="E598" t="str">
            <v>王雪梅</v>
          </cell>
          <cell r="F598" t="str">
            <v>04061</v>
          </cell>
          <cell r="G598" t="str">
            <v>马克思主义学院</v>
          </cell>
          <cell r="H598" t="str">
            <v>专任教师</v>
          </cell>
          <cell r="I598" t="str">
            <v>思政</v>
          </cell>
          <cell r="J598" t="str">
            <v>无</v>
          </cell>
          <cell r="K598" t="str">
            <v>无</v>
          </cell>
          <cell r="L598" t="str">
            <v>在职</v>
          </cell>
          <cell r="M598" t="str">
            <v>公共课</v>
          </cell>
        </row>
        <row r="598">
          <cell r="P598" t="str">
            <v>讲师</v>
          </cell>
          <cell r="Q598" t="str">
            <v>讲师</v>
          </cell>
          <cell r="R598" t="str">
            <v>中级</v>
          </cell>
          <cell r="S598" t="str">
            <v>有</v>
          </cell>
          <cell r="T598" t="str">
            <v>讲师</v>
          </cell>
          <cell r="U598">
            <v>3</v>
          </cell>
          <cell r="V598" t="str">
            <v>无</v>
          </cell>
          <cell r="W598">
            <v>5</v>
          </cell>
          <cell r="X598" t="str">
            <v>讲师</v>
          </cell>
          <cell r="Y598">
            <v>3</v>
          </cell>
          <cell r="Z598" t="str">
            <v>硕士研究生</v>
          </cell>
          <cell r="AA598" t="str">
            <v>硕士</v>
          </cell>
          <cell r="AB598" t="str">
            <v>外校（境内）</v>
          </cell>
          <cell r="AC598" t="str">
            <v>否</v>
          </cell>
          <cell r="AD598" t="str">
            <v>兰州理工大学</v>
          </cell>
          <cell r="AE598" t="str">
            <v>马克思主义中国化研究</v>
          </cell>
          <cell r="AF598" t="str">
            <v>马克思主义理论</v>
          </cell>
          <cell r="AG598" t="str">
            <v>法学</v>
          </cell>
          <cell r="AH598">
            <v>43646</v>
          </cell>
          <cell r="AI598" t="str">
            <v>/</v>
          </cell>
          <cell r="AJ598" t="str">
            <v>主讲教师</v>
          </cell>
        </row>
        <row r="598">
          <cell r="AL598" t="str">
            <v>否</v>
          </cell>
          <cell r="AM598" t="str">
            <v>否</v>
          </cell>
          <cell r="AN598" t="str">
            <v>否</v>
          </cell>
        </row>
        <row r="599">
          <cell r="E599" t="str">
            <v>王云</v>
          </cell>
          <cell r="F599" t="str">
            <v>04081</v>
          </cell>
          <cell r="G599" t="str">
            <v>马克思主义学院</v>
          </cell>
          <cell r="H599" t="str">
            <v>专任教师</v>
          </cell>
          <cell r="I599" t="str">
            <v>思政</v>
          </cell>
          <cell r="J599" t="str">
            <v>无</v>
          </cell>
          <cell r="K599" t="str">
            <v>无</v>
          </cell>
          <cell r="L599" t="str">
            <v>在职</v>
          </cell>
          <cell r="M599" t="str">
            <v>公共课</v>
          </cell>
        </row>
        <row r="599">
          <cell r="P599" t="str">
            <v>讲师</v>
          </cell>
          <cell r="Q599" t="str">
            <v>讲师</v>
          </cell>
          <cell r="R599" t="str">
            <v>中级</v>
          </cell>
          <cell r="S599" t="str">
            <v>有</v>
          </cell>
          <cell r="T599" t="str">
            <v>讲师</v>
          </cell>
          <cell r="U599">
            <v>3</v>
          </cell>
          <cell r="V599" t="str">
            <v>无</v>
          </cell>
          <cell r="W599">
            <v>5</v>
          </cell>
          <cell r="X599" t="str">
            <v>讲师</v>
          </cell>
          <cell r="Y599">
            <v>3</v>
          </cell>
          <cell r="Z599" t="str">
            <v>硕士研究生</v>
          </cell>
          <cell r="AA599" t="str">
            <v>硕士</v>
          </cell>
          <cell r="AB599" t="str">
            <v>外校（境内）</v>
          </cell>
          <cell r="AC599" t="str">
            <v>否</v>
          </cell>
          <cell r="AD599" t="str">
            <v>长安大学</v>
          </cell>
          <cell r="AE599" t="str">
            <v>哲学</v>
          </cell>
          <cell r="AF599" t="str">
            <v>哲学</v>
          </cell>
          <cell r="AG599" t="str">
            <v>哲学</v>
          </cell>
          <cell r="AH599">
            <v>43646</v>
          </cell>
          <cell r="AI599" t="str">
            <v>/</v>
          </cell>
          <cell r="AJ599" t="str">
            <v>主讲教师</v>
          </cell>
        </row>
        <row r="599">
          <cell r="AL599" t="str">
            <v>否</v>
          </cell>
          <cell r="AM599" t="str">
            <v>否</v>
          </cell>
          <cell r="AN599" t="str">
            <v>否</v>
          </cell>
        </row>
        <row r="600">
          <cell r="E600" t="str">
            <v>胡海燕</v>
          </cell>
          <cell r="F600" t="str">
            <v>03085</v>
          </cell>
          <cell r="G600" t="str">
            <v>马克思主义学院</v>
          </cell>
          <cell r="H600" t="str">
            <v>专任教师</v>
          </cell>
          <cell r="I600" t="str">
            <v>思政</v>
          </cell>
          <cell r="J600" t="str">
            <v>无</v>
          </cell>
          <cell r="K600" t="str">
            <v>无</v>
          </cell>
          <cell r="L600" t="str">
            <v>在职</v>
          </cell>
          <cell r="M600" t="str">
            <v>公共课</v>
          </cell>
        </row>
        <row r="600">
          <cell r="P600" t="str">
            <v>副教授</v>
          </cell>
          <cell r="Q600" t="str">
            <v>副教授</v>
          </cell>
          <cell r="R600" t="str">
            <v>副高级</v>
          </cell>
          <cell r="S600" t="str">
            <v>有</v>
          </cell>
          <cell r="T600" t="str">
            <v>副教授</v>
          </cell>
          <cell r="U600">
            <v>2</v>
          </cell>
          <cell r="V600" t="str">
            <v>无</v>
          </cell>
          <cell r="W600">
            <v>5</v>
          </cell>
          <cell r="X600" t="str">
            <v>副教授</v>
          </cell>
          <cell r="Y600">
            <v>2</v>
          </cell>
          <cell r="Z600" t="str">
            <v>大学本科</v>
          </cell>
          <cell r="AA600" t="str">
            <v>硕士</v>
          </cell>
          <cell r="AB600" t="str">
            <v>外校（境内）</v>
          </cell>
          <cell r="AC600" t="str">
            <v>否</v>
          </cell>
          <cell r="AD600" t="str">
            <v>西南大学</v>
          </cell>
          <cell r="AE600" t="str">
            <v>思想政治教育</v>
          </cell>
          <cell r="AF600" t="str">
            <v>马克思主义理论</v>
          </cell>
          <cell r="AG600" t="str">
            <v>法学</v>
          </cell>
          <cell r="AH600">
            <v>40713</v>
          </cell>
          <cell r="AI600" t="str">
            <v>/</v>
          </cell>
          <cell r="AJ600" t="str">
            <v>主讲教师</v>
          </cell>
        </row>
        <row r="600">
          <cell r="AL600" t="str">
            <v>否</v>
          </cell>
          <cell r="AM600" t="str">
            <v>否</v>
          </cell>
          <cell r="AN600" t="str">
            <v>否</v>
          </cell>
        </row>
        <row r="601">
          <cell r="E601" t="str">
            <v>张康伟</v>
          </cell>
          <cell r="F601" t="str">
            <v>04294</v>
          </cell>
          <cell r="G601" t="str">
            <v>马克思主义学院</v>
          </cell>
          <cell r="H601" t="str">
            <v>专任教师</v>
          </cell>
          <cell r="I601" t="str">
            <v>思政</v>
          </cell>
          <cell r="J601" t="str">
            <v>无</v>
          </cell>
          <cell r="K601" t="str">
            <v>无</v>
          </cell>
          <cell r="L601" t="str">
            <v>在职</v>
          </cell>
          <cell r="M601" t="str">
            <v>公共课</v>
          </cell>
        </row>
        <row r="601">
          <cell r="P601" t="str">
            <v>助教</v>
          </cell>
          <cell r="Q601" t="str">
            <v>助教</v>
          </cell>
          <cell r="R601" t="str">
            <v>初级</v>
          </cell>
          <cell r="S601" t="str">
            <v>有</v>
          </cell>
          <cell r="T601" t="str">
            <v>无</v>
          </cell>
          <cell r="U601">
            <v>5</v>
          </cell>
          <cell r="V601" t="str">
            <v>无</v>
          </cell>
          <cell r="W601">
            <v>5</v>
          </cell>
          <cell r="X601" t="str">
            <v>助教</v>
          </cell>
          <cell r="Y601">
            <v>4</v>
          </cell>
          <cell r="Z601" t="str">
            <v>硕士研究生</v>
          </cell>
          <cell r="AA601" t="str">
            <v>硕士</v>
          </cell>
          <cell r="AB601" t="str">
            <v>外校（境内）</v>
          </cell>
          <cell r="AC601" t="str">
            <v>否</v>
          </cell>
          <cell r="AD601" t="str">
            <v>西南大学</v>
          </cell>
          <cell r="AE601" t="str">
            <v>逻辑学</v>
          </cell>
          <cell r="AF601" t="str">
            <v>哲学</v>
          </cell>
          <cell r="AG601" t="str">
            <v>哲学</v>
          </cell>
          <cell r="AH601">
            <v>44004</v>
          </cell>
          <cell r="AI601" t="str">
            <v>/</v>
          </cell>
          <cell r="AJ601" t="str">
            <v>主讲教师</v>
          </cell>
        </row>
        <row r="601">
          <cell r="AL601" t="str">
            <v>否</v>
          </cell>
          <cell r="AM601" t="str">
            <v>否</v>
          </cell>
          <cell r="AN601" t="str">
            <v>否</v>
          </cell>
        </row>
        <row r="602">
          <cell r="E602" t="str">
            <v>郑几纬</v>
          </cell>
          <cell r="F602" t="str">
            <v>04323</v>
          </cell>
          <cell r="G602" t="str">
            <v>马克思主义学院</v>
          </cell>
          <cell r="H602" t="str">
            <v>专任教师</v>
          </cell>
          <cell r="I602" t="str">
            <v>思政</v>
          </cell>
          <cell r="J602" t="str">
            <v>无</v>
          </cell>
          <cell r="K602" t="str">
            <v>无</v>
          </cell>
          <cell r="L602" t="str">
            <v>在职</v>
          </cell>
          <cell r="M602" t="str">
            <v>公共课</v>
          </cell>
        </row>
        <row r="602">
          <cell r="P602" t="str">
            <v>讲师</v>
          </cell>
          <cell r="Q602" t="str">
            <v>讲师</v>
          </cell>
          <cell r="R602" t="str">
            <v>中级</v>
          </cell>
          <cell r="S602" t="str">
            <v>有</v>
          </cell>
          <cell r="T602" t="str">
            <v>讲师</v>
          </cell>
          <cell r="U602">
            <v>3</v>
          </cell>
          <cell r="V602" t="str">
            <v>无</v>
          </cell>
          <cell r="W602">
            <v>5</v>
          </cell>
          <cell r="X602" t="str">
            <v>讲师</v>
          </cell>
          <cell r="Y602">
            <v>3</v>
          </cell>
          <cell r="Z602" t="str">
            <v>硕士研究生</v>
          </cell>
          <cell r="AA602" t="str">
            <v>硕士</v>
          </cell>
          <cell r="AB602" t="str">
            <v>外校（境内）</v>
          </cell>
          <cell r="AC602" t="str">
            <v>否</v>
          </cell>
          <cell r="AD602" t="str">
            <v>中国人民大学</v>
          </cell>
          <cell r="AE602" t="str">
            <v>（历史学）当代中国史</v>
          </cell>
          <cell r="AF602" t="str">
            <v>中国史</v>
          </cell>
          <cell r="AG602" t="str">
            <v>历史学</v>
          </cell>
          <cell r="AH602">
            <v>39630</v>
          </cell>
          <cell r="AI602" t="str">
            <v>/</v>
          </cell>
          <cell r="AJ602" t="str">
            <v>主讲教师</v>
          </cell>
        </row>
        <row r="602">
          <cell r="AL602" t="str">
            <v>否</v>
          </cell>
          <cell r="AM602" t="str">
            <v>否</v>
          </cell>
          <cell r="AN602" t="str">
            <v>否</v>
          </cell>
        </row>
        <row r="603">
          <cell r="E603" t="str">
            <v>董若楠</v>
          </cell>
          <cell r="F603" t="str">
            <v>04419</v>
          </cell>
          <cell r="G603" t="str">
            <v>马克思主义学院</v>
          </cell>
          <cell r="H603" t="str">
            <v>专任教师</v>
          </cell>
          <cell r="I603" t="str">
            <v>思政</v>
          </cell>
          <cell r="J603" t="str">
            <v>无</v>
          </cell>
          <cell r="K603" t="str">
            <v>无</v>
          </cell>
          <cell r="L603" t="str">
            <v>在职</v>
          </cell>
          <cell r="M603" t="str">
            <v>公共课</v>
          </cell>
        </row>
        <row r="603">
          <cell r="P603" t="str">
            <v>助教</v>
          </cell>
          <cell r="Q603" t="str">
            <v>助教</v>
          </cell>
          <cell r="R603" t="str">
            <v>初级</v>
          </cell>
          <cell r="S603" t="str">
            <v>有</v>
          </cell>
          <cell r="T603" t="str">
            <v>无</v>
          </cell>
          <cell r="U603">
            <v>5</v>
          </cell>
          <cell r="V603" t="str">
            <v>无</v>
          </cell>
          <cell r="W603">
            <v>5</v>
          </cell>
          <cell r="X603" t="str">
            <v>助教</v>
          </cell>
          <cell r="Y603">
            <v>4</v>
          </cell>
          <cell r="Z603" t="str">
            <v>硕士研究生</v>
          </cell>
          <cell r="AA603" t="str">
            <v>硕士</v>
          </cell>
          <cell r="AB603" t="str">
            <v>外校（境内）</v>
          </cell>
          <cell r="AC603" t="str">
            <v>否</v>
          </cell>
          <cell r="AD603" t="str">
            <v>西南大学</v>
          </cell>
          <cell r="AE603" t="str">
            <v>伦理学</v>
          </cell>
          <cell r="AF603" t="str">
            <v>社会学</v>
          </cell>
          <cell r="AG603" t="str">
            <v>哲学</v>
          </cell>
          <cell r="AH603">
            <v>44004</v>
          </cell>
          <cell r="AI603" t="str">
            <v>/</v>
          </cell>
          <cell r="AJ603" t="str">
            <v>主讲教师</v>
          </cell>
        </row>
        <row r="603">
          <cell r="AL603" t="str">
            <v>否</v>
          </cell>
          <cell r="AM603" t="str">
            <v>否</v>
          </cell>
          <cell r="AN603" t="str">
            <v>否</v>
          </cell>
        </row>
        <row r="604">
          <cell r="E604" t="str">
            <v>贾彬</v>
          </cell>
          <cell r="F604" t="str">
            <v>02449</v>
          </cell>
          <cell r="G604" t="str">
            <v>通识学院</v>
          </cell>
          <cell r="H604" t="str">
            <v>专任教师</v>
          </cell>
          <cell r="I604" t="str">
            <v>人文、艺术、社科</v>
          </cell>
          <cell r="J604" t="str">
            <v>无</v>
          </cell>
          <cell r="K604" t="str">
            <v>无</v>
          </cell>
          <cell r="L604" t="str">
            <v>在职</v>
          </cell>
          <cell r="M604" t="str">
            <v>公共课</v>
          </cell>
        </row>
        <row r="604">
          <cell r="P604" t="str">
            <v>讲师</v>
          </cell>
          <cell r="Q604" t="str">
            <v>讲师</v>
          </cell>
          <cell r="R604" t="str">
            <v>中级</v>
          </cell>
          <cell r="S604" t="str">
            <v>有</v>
          </cell>
          <cell r="T604" t="str">
            <v>讲师</v>
          </cell>
          <cell r="U604">
            <v>3</v>
          </cell>
          <cell r="V604" t="str">
            <v>无</v>
          </cell>
          <cell r="W604">
            <v>5</v>
          </cell>
          <cell r="X604" t="str">
            <v>讲师</v>
          </cell>
          <cell r="Y604">
            <v>3</v>
          </cell>
          <cell r="Z604" t="str">
            <v>硕士研究生</v>
          </cell>
          <cell r="AA604" t="str">
            <v>硕士</v>
          </cell>
          <cell r="AB604" t="str">
            <v>外校（境内）</v>
          </cell>
          <cell r="AC604" t="str">
            <v>否</v>
          </cell>
          <cell r="AD604" t="str">
            <v>四川外国语大学</v>
          </cell>
          <cell r="AE604" t="str">
            <v>中国现当代文学</v>
          </cell>
          <cell r="AF604" t="str">
            <v>中国语言文学</v>
          </cell>
          <cell r="AG604" t="str">
            <v>文学</v>
          </cell>
          <cell r="AH604">
            <v>42172</v>
          </cell>
          <cell r="AI604" t="str">
            <v>/</v>
          </cell>
          <cell r="AJ604" t="str">
            <v>主讲教师</v>
          </cell>
        </row>
        <row r="604">
          <cell r="AL604" t="str">
            <v>否</v>
          </cell>
          <cell r="AM604" t="str">
            <v>否</v>
          </cell>
          <cell r="AN604" t="str">
            <v>否</v>
          </cell>
        </row>
        <row r="605">
          <cell r="E605" t="str">
            <v>孙洪禛</v>
          </cell>
          <cell r="F605" t="str">
            <v>02801</v>
          </cell>
          <cell r="G605" t="str">
            <v>通识学院</v>
          </cell>
          <cell r="H605" t="str">
            <v>专任教师</v>
          </cell>
          <cell r="I605" t="str">
            <v>人文、艺术、社科</v>
          </cell>
          <cell r="J605" t="str">
            <v>无</v>
          </cell>
          <cell r="K605" t="str">
            <v>无</v>
          </cell>
          <cell r="L605" t="str">
            <v>在职</v>
          </cell>
          <cell r="M605" t="str">
            <v>公共课</v>
          </cell>
        </row>
        <row r="605">
          <cell r="P605" t="str">
            <v>讲师</v>
          </cell>
          <cell r="Q605" t="str">
            <v>讲师</v>
          </cell>
          <cell r="R605" t="str">
            <v>中级</v>
          </cell>
          <cell r="S605" t="str">
            <v>有</v>
          </cell>
          <cell r="T605" t="str">
            <v>讲师</v>
          </cell>
          <cell r="U605">
            <v>3</v>
          </cell>
          <cell r="V605" t="str">
            <v>无</v>
          </cell>
          <cell r="W605">
            <v>5</v>
          </cell>
          <cell r="X605" t="str">
            <v>讲师</v>
          </cell>
          <cell r="Y605">
            <v>3</v>
          </cell>
          <cell r="Z605" t="str">
            <v>硕士研究生</v>
          </cell>
          <cell r="AA605" t="str">
            <v>硕士</v>
          </cell>
          <cell r="AB605" t="str">
            <v>外校（境内）</v>
          </cell>
          <cell r="AC605" t="str">
            <v>否</v>
          </cell>
          <cell r="AD605" t="str">
            <v>四川外国语大学</v>
          </cell>
          <cell r="AE605" t="str">
            <v>文艺与传媒</v>
          </cell>
          <cell r="AF605" t="str">
            <v>新闻传播学</v>
          </cell>
          <cell r="AG605" t="str">
            <v>文学</v>
          </cell>
          <cell r="AH605">
            <v>42536</v>
          </cell>
          <cell r="AI605" t="str">
            <v>/</v>
          </cell>
          <cell r="AJ605" t="str">
            <v>主讲教师</v>
          </cell>
        </row>
        <row r="605">
          <cell r="AL605" t="str">
            <v>否</v>
          </cell>
          <cell r="AM605" t="str">
            <v>否</v>
          </cell>
          <cell r="AN605" t="str">
            <v>否</v>
          </cell>
        </row>
        <row r="606">
          <cell r="E606" t="str">
            <v>季芳</v>
          </cell>
          <cell r="F606" t="str">
            <v>02523</v>
          </cell>
          <cell r="G606" t="str">
            <v>数字艺术学院</v>
          </cell>
          <cell r="H606" t="str">
            <v>专任教师</v>
          </cell>
          <cell r="I606" t="str">
            <v>网络与新媒体</v>
          </cell>
          <cell r="J606" t="str">
            <v>050306T</v>
          </cell>
          <cell r="K606">
            <v>2016</v>
          </cell>
          <cell r="L606" t="str">
            <v>在职</v>
          </cell>
          <cell r="M606" t="str">
            <v>专业课</v>
          </cell>
        </row>
        <row r="606">
          <cell r="P606" t="str">
            <v>讲师</v>
          </cell>
          <cell r="Q606" t="str">
            <v>讲师</v>
          </cell>
          <cell r="R606" t="str">
            <v>中级</v>
          </cell>
          <cell r="S606" t="str">
            <v>有</v>
          </cell>
          <cell r="T606" t="str">
            <v>讲师</v>
          </cell>
          <cell r="U606">
            <v>3</v>
          </cell>
          <cell r="V606" t="str">
            <v>无</v>
          </cell>
          <cell r="W606">
            <v>5</v>
          </cell>
          <cell r="X606" t="str">
            <v>讲师</v>
          </cell>
          <cell r="Y606">
            <v>3</v>
          </cell>
          <cell r="Z606" t="str">
            <v>硕士研究生</v>
          </cell>
          <cell r="AA606" t="str">
            <v>硕士</v>
          </cell>
          <cell r="AB606" t="str">
            <v>外校（境内）</v>
          </cell>
          <cell r="AC606" t="str">
            <v>否</v>
          </cell>
          <cell r="AD606" t="str">
            <v>西南大学</v>
          </cell>
          <cell r="AE606" t="str">
            <v>中国古典文献学</v>
          </cell>
          <cell r="AF606" t="str">
            <v>中国语言文学</v>
          </cell>
          <cell r="AG606" t="str">
            <v>文学</v>
          </cell>
          <cell r="AH606">
            <v>39619</v>
          </cell>
          <cell r="AI606" t="str">
            <v>/</v>
          </cell>
          <cell r="AJ606" t="str">
            <v>主讲教师</v>
          </cell>
        </row>
        <row r="606">
          <cell r="AL606" t="str">
            <v>否</v>
          </cell>
          <cell r="AM606" t="str">
            <v>否</v>
          </cell>
          <cell r="AN606" t="str">
            <v>否</v>
          </cell>
        </row>
        <row r="607">
          <cell r="E607" t="str">
            <v>赵战兴</v>
          </cell>
          <cell r="F607" t="str">
            <v>00265</v>
          </cell>
          <cell r="G607" t="str">
            <v>通识学院</v>
          </cell>
          <cell r="H607" t="str">
            <v>专任教师</v>
          </cell>
          <cell r="I607" t="str">
            <v>数学</v>
          </cell>
          <cell r="J607" t="str">
            <v>无</v>
          </cell>
          <cell r="K607" t="str">
            <v>无</v>
          </cell>
          <cell r="L607" t="str">
            <v>在职</v>
          </cell>
          <cell r="M607" t="str">
            <v>公共课</v>
          </cell>
        </row>
        <row r="607">
          <cell r="P607" t="str">
            <v>副教授</v>
          </cell>
          <cell r="Q607" t="str">
            <v>副教授</v>
          </cell>
          <cell r="R607" t="str">
            <v>副高级</v>
          </cell>
          <cell r="S607" t="str">
            <v>有</v>
          </cell>
          <cell r="T607" t="str">
            <v>副教授</v>
          </cell>
          <cell r="U607">
            <v>2</v>
          </cell>
          <cell r="V607" t="str">
            <v>无</v>
          </cell>
          <cell r="W607">
            <v>5</v>
          </cell>
          <cell r="X607" t="str">
            <v>副教授</v>
          </cell>
          <cell r="Y607">
            <v>2</v>
          </cell>
          <cell r="Z607" t="str">
            <v>大学本科</v>
          </cell>
          <cell r="AA607" t="str">
            <v>硕士</v>
          </cell>
          <cell r="AB607" t="str">
            <v>外校（境内）</v>
          </cell>
          <cell r="AC607" t="str">
            <v>否</v>
          </cell>
          <cell r="AD607" t="str">
            <v>重庆师范大学</v>
          </cell>
          <cell r="AE607" t="str">
            <v>教育（学科教学数学）</v>
          </cell>
          <cell r="AF607" t="str">
            <v>数学</v>
          </cell>
          <cell r="AG607" t="str">
            <v>理学</v>
          </cell>
          <cell r="AH607">
            <v>38169</v>
          </cell>
          <cell r="AI607" t="str">
            <v>/</v>
          </cell>
          <cell r="AJ607" t="str">
            <v>主讲教师</v>
          </cell>
        </row>
        <row r="607">
          <cell r="AL607" t="str">
            <v>否</v>
          </cell>
          <cell r="AM607" t="str">
            <v>否</v>
          </cell>
          <cell r="AN607" t="str">
            <v>否</v>
          </cell>
        </row>
        <row r="608">
          <cell r="E608" t="str">
            <v>邓春淘</v>
          </cell>
          <cell r="F608" t="str">
            <v>00090</v>
          </cell>
          <cell r="G608" t="str">
            <v>通识学院</v>
          </cell>
          <cell r="H608" t="str">
            <v>专任教师</v>
          </cell>
          <cell r="I608" t="str">
            <v>数学</v>
          </cell>
          <cell r="J608" t="str">
            <v>无</v>
          </cell>
          <cell r="K608" t="str">
            <v>无</v>
          </cell>
          <cell r="L608" t="str">
            <v>在职</v>
          </cell>
          <cell r="M608" t="str">
            <v>公共课</v>
          </cell>
        </row>
        <row r="608">
          <cell r="P608" t="str">
            <v>讲师</v>
          </cell>
          <cell r="Q608" t="str">
            <v>讲师</v>
          </cell>
          <cell r="R608" t="str">
            <v>中级</v>
          </cell>
          <cell r="S608" t="str">
            <v>有</v>
          </cell>
          <cell r="T608" t="str">
            <v>讲师</v>
          </cell>
          <cell r="U608">
            <v>3</v>
          </cell>
          <cell r="V608" t="str">
            <v>软件设计师</v>
          </cell>
          <cell r="W608">
            <v>3</v>
          </cell>
          <cell r="X608" t="str">
            <v>讲师</v>
          </cell>
          <cell r="Y608">
            <v>3</v>
          </cell>
          <cell r="Z608" t="str">
            <v>大学本科</v>
          </cell>
          <cell r="AA608" t="str">
            <v>学士</v>
          </cell>
          <cell r="AB608" t="str">
            <v>外校（境内）</v>
          </cell>
          <cell r="AC608" t="str">
            <v>否</v>
          </cell>
          <cell r="AD608" t="str">
            <v>杭州电子科技大学</v>
          </cell>
          <cell r="AE608" t="str">
            <v>信息与计算科学</v>
          </cell>
          <cell r="AF608" t="str">
            <v>数学</v>
          </cell>
          <cell r="AG608" t="str">
            <v>理学</v>
          </cell>
          <cell r="AH608">
            <v>38884</v>
          </cell>
          <cell r="AI608" t="str">
            <v>/</v>
          </cell>
          <cell r="AJ608" t="str">
            <v>主讲教师</v>
          </cell>
        </row>
        <row r="608">
          <cell r="AL608" t="str">
            <v>否</v>
          </cell>
          <cell r="AM608" t="str">
            <v>否</v>
          </cell>
          <cell r="AN608" t="str">
            <v>否</v>
          </cell>
        </row>
        <row r="609">
          <cell r="E609" t="str">
            <v>高霞</v>
          </cell>
          <cell r="F609" t="str">
            <v>00089</v>
          </cell>
          <cell r="G609" t="str">
            <v>通识学院</v>
          </cell>
          <cell r="H609" t="str">
            <v>专任教师</v>
          </cell>
          <cell r="I609" t="str">
            <v>数学</v>
          </cell>
          <cell r="J609" t="str">
            <v>无</v>
          </cell>
          <cell r="K609" t="str">
            <v>无</v>
          </cell>
          <cell r="L609" t="str">
            <v>在职</v>
          </cell>
          <cell r="M609" t="str">
            <v>公共课</v>
          </cell>
        </row>
        <row r="609">
          <cell r="P609" t="str">
            <v>副教授</v>
          </cell>
          <cell r="Q609" t="str">
            <v>副教授</v>
          </cell>
          <cell r="R609" t="str">
            <v>副高级</v>
          </cell>
          <cell r="S609" t="str">
            <v>有</v>
          </cell>
          <cell r="T609" t="str">
            <v>副教授</v>
          </cell>
          <cell r="U609">
            <v>2</v>
          </cell>
          <cell r="V609" t="str">
            <v>无</v>
          </cell>
          <cell r="W609">
            <v>5</v>
          </cell>
          <cell r="X609" t="str">
            <v>副教授</v>
          </cell>
          <cell r="Y609">
            <v>2</v>
          </cell>
          <cell r="Z609" t="str">
            <v>大学本科</v>
          </cell>
          <cell r="AA609" t="str">
            <v>硕士</v>
          </cell>
          <cell r="AB609" t="str">
            <v>外校（境内）</v>
          </cell>
          <cell r="AC609" t="str">
            <v>否</v>
          </cell>
          <cell r="AD609" t="str">
            <v>重庆大学</v>
          </cell>
          <cell r="AE609" t="str">
            <v>数量经济学</v>
          </cell>
          <cell r="AF609" t="str">
            <v>应用经济学</v>
          </cell>
          <cell r="AG609" t="str">
            <v>经济学</v>
          </cell>
          <cell r="AH609">
            <v>41087</v>
          </cell>
          <cell r="AI609" t="str">
            <v>/</v>
          </cell>
          <cell r="AJ609" t="str">
            <v>主讲教师</v>
          </cell>
        </row>
        <row r="609">
          <cell r="AL609" t="str">
            <v>否</v>
          </cell>
          <cell r="AM609" t="str">
            <v>否</v>
          </cell>
          <cell r="AN609" t="str">
            <v>否</v>
          </cell>
        </row>
        <row r="610">
          <cell r="E610" t="str">
            <v>余德英</v>
          </cell>
          <cell r="F610" t="str">
            <v>03751</v>
          </cell>
          <cell r="G610" t="str">
            <v>通识学院</v>
          </cell>
          <cell r="H610" t="str">
            <v>专任教师</v>
          </cell>
          <cell r="I610" t="str">
            <v>数学</v>
          </cell>
          <cell r="J610" t="str">
            <v>无</v>
          </cell>
          <cell r="K610" t="str">
            <v>无</v>
          </cell>
          <cell r="L610" t="str">
            <v>在职</v>
          </cell>
          <cell r="M610" t="str">
            <v>公共课</v>
          </cell>
        </row>
        <row r="610">
          <cell r="P610" t="str">
            <v>助教</v>
          </cell>
          <cell r="Q610" t="str">
            <v>助教</v>
          </cell>
          <cell r="R610" t="str">
            <v>初级</v>
          </cell>
          <cell r="S610" t="str">
            <v>有</v>
          </cell>
          <cell r="T610" t="str">
            <v>无</v>
          </cell>
          <cell r="U610">
            <v>5</v>
          </cell>
          <cell r="V610" t="str">
            <v>无</v>
          </cell>
          <cell r="W610">
            <v>5</v>
          </cell>
          <cell r="X610" t="str">
            <v>助教</v>
          </cell>
          <cell r="Y610">
            <v>4</v>
          </cell>
          <cell r="Z610" t="str">
            <v>硕士研究生</v>
          </cell>
          <cell r="AA610" t="str">
            <v>硕士</v>
          </cell>
          <cell r="AB610" t="str">
            <v>外校（境内）</v>
          </cell>
          <cell r="AC610" t="str">
            <v>否</v>
          </cell>
          <cell r="AD610" t="str">
            <v>重庆理工大学</v>
          </cell>
          <cell r="AE610" t="str">
            <v>统计学</v>
          </cell>
          <cell r="AF610" t="str">
            <v>应用经济学</v>
          </cell>
          <cell r="AG610" t="str">
            <v>经济学</v>
          </cell>
          <cell r="AH610">
            <v>43281</v>
          </cell>
          <cell r="AI610" t="str">
            <v>/</v>
          </cell>
          <cell r="AJ610" t="str">
            <v>主讲教师</v>
          </cell>
        </row>
        <row r="610">
          <cell r="AL610" t="str">
            <v>否</v>
          </cell>
          <cell r="AM610" t="str">
            <v>否</v>
          </cell>
          <cell r="AN610" t="str">
            <v>否</v>
          </cell>
        </row>
        <row r="611">
          <cell r="E611" t="str">
            <v>彭洁</v>
          </cell>
          <cell r="F611" t="str">
            <v>02390</v>
          </cell>
          <cell r="G611" t="str">
            <v>通识学院</v>
          </cell>
          <cell r="H611" t="str">
            <v>专任教师</v>
          </cell>
          <cell r="I611" t="str">
            <v>数学</v>
          </cell>
          <cell r="J611" t="str">
            <v>无</v>
          </cell>
          <cell r="K611" t="str">
            <v>无</v>
          </cell>
          <cell r="L611" t="str">
            <v>在职</v>
          </cell>
          <cell r="M611" t="str">
            <v>公共课</v>
          </cell>
        </row>
        <row r="611">
          <cell r="P611" t="str">
            <v>讲师</v>
          </cell>
          <cell r="Q611" t="str">
            <v>讲师</v>
          </cell>
          <cell r="R611" t="str">
            <v>中级</v>
          </cell>
          <cell r="S611" t="str">
            <v>有</v>
          </cell>
          <cell r="T611" t="str">
            <v>讲师</v>
          </cell>
          <cell r="U611">
            <v>3</v>
          </cell>
          <cell r="V611" t="str">
            <v>无</v>
          </cell>
          <cell r="W611">
            <v>5</v>
          </cell>
          <cell r="X611" t="str">
            <v>讲师</v>
          </cell>
          <cell r="Y611">
            <v>3</v>
          </cell>
          <cell r="Z611" t="str">
            <v>硕士研究生</v>
          </cell>
          <cell r="AA611" t="str">
            <v>硕士</v>
          </cell>
          <cell r="AB611" t="str">
            <v>外校（境内）</v>
          </cell>
          <cell r="AC611" t="str">
            <v>否</v>
          </cell>
          <cell r="AD611" t="str">
            <v>西南大学</v>
          </cell>
          <cell r="AE611" t="str">
            <v>应用统计</v>
          </cell>
          <cell r="AF611" t="str">
            <v>应用经济学</v>
          </cell>
          <cell r="AG611" t="str">
            <v>经济学</v>
          </cell>
          <cell r="AH611">
            <v>42180</v>
          </cell>
          <cell r="AI611" t="str">
            <v>/</v>
          </cell>
          <cell r="AJ611" t="str">
            <v>主讲教师</v>
          </cell>
        </row>
        <row r="611">
          <cell r="AL611" t="str">
            <v>否</v>
          </cell>
          <cell r="AM611" t="str">
            <v>否</v>
          </cell>
          <cell r="AN611" t="str">
            <v>否</v>
          </cell>
        </row>
        <row r="612">
          <cell r="E612" t="str">
            <v>薛玲</v>
          </cell>
          <cell r="F612" t="str">
            <v>04078</v>
          </cell>
          <cell r="G612" t="str">
            <v>通识学院</v>
          </cell>
          <cell r="H612" t="str">
            <v>专任教师</v>
          </cell>
          <cell r="I612" t="str">
            <v>数学</v>
          </cell>
          <cell r="J612" t="str">
            <v>无</v>
          </cell>
          <cell r="K612" t="str">
            <v>无</v>
          </cell>
          <cell r="L612" t="str">
            <v>在职</v>
          </cell>
          <cell r="M612" t="str">
            <v>公共课</v>
          </cell>
        </row>
        <row r="612">
          <cell r="P612" t="str">
            <v>助教</v>
          </cell>
          <cell r="Q612" t="str">
            <v>助教</v>
          </cell>
          <cell r="R612" t="str">
            <v>初级</v>
          </cell>
          <cell r="S612" t="str">
            <v>有</v>
          </cell>
          <cell r="T612" t="str">
            <v>无</v>
          </cell>
          <cell r="U612">
            <v>5</v>
          </cell>
          <cell r="V612" t="str">
            <v>无</v>
          </cell>
          <cell r="W612">
            <v>5</v>
          </cell>
          <cell r="X612" t="str">
            <v>助教</v>
          </cell>
          <cell r="Y612">
            <v>4</v>
          </cell>
          <cell r="Z612" t="str">
            <v>硕士研究生</v>
          </cell>
          <cell r="AA612" t="str">
            <v>硕士</v>
          </cell>
          <cell r="AB612" t="str">
            <v>外校（境内）</v>
          </cell>
          <cell r="AC612" t="str">
            <v>否</v>
          </cell>
          <cell r="AD612" t="str">
            <v>重庆理工大学</v>
          </cell>
          <cell r="AE612" t="str">
            <v>统计学</v>
          </cell>
          <cell r="AF612" t="str">
            <v>应用经济学</v>
          </cell>
          <cell r="AG612" t="str">
            <v>经济学</v>
          </cell>
          <cell r="AH612">
            <v>43252</v>
          </cell>
          <cell r="AI612" t="str">
            <v>/</v>
          </cell>
          <cell r="AJ612" t="str">
            <v>主讲教师</v>
          </cell>
        </row>
        <row r="612">
          <cell r="AL612" t="str">
            <v>否</v>
          </cell>
          <cell r="AM612" t="str">
            <v>否</v>
          </cell>
          <cell r="AN612" t="str">
            <v>否</v>
          </cell>
        </row>
        <row r="613">
          <cell r="E613" t="str">
            <v>方虹淋</v>
          </cell>
          <cell r="F613" t="str">
            <v>04309</v>
          </cell>
          <cell r="G613" t="str">
            <v>通识学院</v>
          </cell>
          <cell r="H613" t="str">
            <v>专任教师</v>
          </cell>
          <cell r="I613" t="str">
            <v>数学</v>
          </cell>
          <cell r="J613" t="str">
            <v>无</v>
          </cell>
          <cell r="K613" t="str">
            <v>无</v>
          </cell>
          <cell r="L613" t="str">
            <v>在职</v>
          </cell>
          <cell r="M613" t="str">
            <v>公共课</v>
          </cell>
        </row>
        <row r="613">
          <cell r="P613" t="str">
            <v>助教</v>
          </cell>
          <cell r="Q613" t="str">
            <v>助教</v>
          </cell>
          <cell r="R613" t="str">
            <v>初级</v>
          </cell>
          <cell r="S613" t="str">
            <v>有</v>
          </cell>
          <cell r="T613" t="str">
            <v>无</v>
          </cell>
          <cell r="U613">
            <v>5</v>
          </cell>
          <cell r="V613" t="str">
            <v>无</v>
          </cell>
          <cell r="W613">
            <v>5</v>
          </cell>
          <cell r="X613" t="str">
            <v>助教</v>
          </cell>
          <cell r="Y613">
            <v>4</v>
          </cell>
          <cell r="Z613" t="str">
            <v>硕士研究生</v>
          </cell>
          <cell r="AA613" t="str">
            <v>硕士</v>
          </cell>
          <cell r="AB613" t="str">
            <v>外校（境内）</v>
          </cell>
          <cell r="AC613" t="str">
            <v>否</v>
          </cell>
          <cell r="AD613" t="str">
            <v>南宁师范大学</v>
          </cell>
          <cell r="AE613" t="str">
            <v>应用数学</v>
          </cell>
          <cell r="AF613" t="str">
            <v>数学</v>
          </cell>
          <cell r="AG613" t="str">
            <v>理学</v>
          </cell>
          <cell r="AH613">
            <v>44012</v>
          </cell>
          <cell r="AI613" t="str">
            <v>/</v>
          </cell>
          <cell r="AJ613" t="str">
            <v>主讲教师</v>
          </cell>
        </row>
        <row r="613">
          <cell r="AL613" t="str">
            <v>否</v>
          </cell>
          <cell r="AM613" t="str">
            <v>否</v>
          </cell>
          <cell r="AN613" t="str">
            <v>否</v>
          </cell>
        </row>
        <row r="614">
          <cell r="E614" t="str">
            <v>杨扬笛</v>
          </cell>
          <cell r="F614" t="str">
            <v>03922</v>
          </cell>
          <cell r="G614" t="str">
            <v>通识学院</v>
          </cell>
          <cell r="H614" t="str">
            <v>专任教师</v>
          </cell>
          <cell r="I614" t="str">
            <v>数学</v>
          </cell>
          <cell r="J614" t="str">
            <v>无</v>
          </cell>
          <cell r="K614" t="str">
            <v>无</v>
          </cell>
          <cell r="L614" t="str">
            <v>在职</v>
          </cell>
          <cell r="M614" t="str">
            <v>公共课</v>
          </cell>
        </row>
        <row r="614">
          <cell r="P614" t="str">
            <v>助教</v>
          </cell>
          <cell r="Q614" t="str">
            <v>助教</v>
          </cell>
          <cell r="R614" t="str">
            <v>初级</v>
          </cell>
          <cell r="S614" t="str">
            <v>有</v>
          </cell>
          <cell r="T614" t="str">
            <v>无</v>
          </cell>
          <cell r="U614">
            <v>5</v>
          </cell>
          <cell r="V614" t="str">
            <v>无</v>
          </cell>
          <cell r="W614">
            <v>5</v>
          </cell>
          <cell r="X614" t="str">
            <v>助教</v>
          </cell>
          <cell r="Y614">
            <v>4</v>
          </cell>
          <cell r="Z614" t="str">
            <v>硕士研究生</v>
          </cell>
          <cell r="AA614" t="str">
            <v>硕士</v>
          </cell>
          <cell r="AB614" t="str">
            <v>外校（境内）</v>
          </cell>
          <cell r="AC614" t="str">
            <v>否</v>
          </cell>
          <cell r="AD614" t="str">
            <v>中国科学院大学</v>
          </cell>
          <cell r="AE614" t="str">
            <v>计算机技术</v>
          </cell>
          <cell r="AF614" t="str">
            <v>计算机科学与技术</v>
          </cell>
          <cell r="AG614" t="str">
            <v>工学</v>
          </cell>
          <cell r="AH614">
            <v>42918</v>
          </cell>
          <cell r="AI614" t="str">
            <v>/</v>
          </cell>
          <cell r="AJ614" t="str">
            <v>主讲教师</v>
          </cell>
        </row>
        <row r="614">
          <cell r="AL614" t="str">
            <v>否</v>
          </cell>
          <cell r="AM614" t="str">
            <v>是</v>
          </cell>
          <cell r="AN614" t="str">
            <v>是</v>
          </cell>
        </row>
        <row r="615">
          <cell r="E615" t="str">
            <v>张金梅</v>
          </cell>
          <cell r="F615" t="str">
            <v>02107</v>
          </cell>
          <cell r="G615" t="str">
            <v>通识学院</v>
          </cell>
          <cell r="H615" t="str">
            <v>专任教师</v>
          </cell>
          <cell r="I615" t="str">
            <v>外语</v>
          </cell>
          <cell r="J615" t="str">
            <v>无</v>
          </cell>
          <cell r="K615" t="str">
            <v>无</v>
          </cell>
          <cell r="L615" t="str">
            <v>在职</v>
          </cell>
          <cell r="M615" t="str">
            <v>公共课</v>
          </cell>
        </row>
        <row r="615">
          <cell r="P615" t="str">
            <v>副教授</v>
          </cell>
          <cell r="Q615" t="str">
            <v>副教授</v>
          </cell>
          <cell r="R615" t="str">
            <v>副高级</v>
          </cell>
          <cell r="S615" t="str">
            <v>有</v>
          </cell>
          <cell r="T615" t="str">
            <v>副教授</v>
          </cell>
          <cell r="U615">
            <v>2</v>
          </cell>
          <cell r="V615" t="str">
            <v>无</v>
          </cell>
          <cell r="W615">
            <v>5</v>
          </cell>
          <cell r="X615" t="str">
            <v>讲师</v>
          </cell>
          <cell r="Y615">
            <v>3</v>
          </cell>
          <cell r="Z615" t="str">
            <v>硕士研究生</v>
          </cell>
          <cell r="AA615" t="str">
            <v>硕士</v>
          </cell>
          <cell r="AB615" t="str">
            <v>外校（境内）</v>
          </cell>
          <cell r="AC615" t="str">
            <v>否</v>
          </cell>
          <cell r="AD615" t="str">
            <v>四川外国语大学</v>
          </cell>
          <cell r="AE615" t="str">
            <v>英语语言文学</v>
          </cell>
          <cell r="AF615" t="str">
            <v>外国语言文学</v>
          </cell>
          <cell r="AG615" t="str">
            <v>文学</v>
          </cell>
          <cell r="AH615">
            <v>41821</v>
          </cell>
          <cell r="AI615" t="str">
            <v>/</v>
          </cell>
          <cell r="AJ615" t="str">
            <v>主讲教师</v>
          </cell>
        </row>
        <row r="615">
          <cell r="AL615" t="str">
            <v>否</v>
          </cell>
          <cell r="AM615" t="str">
            <v>否</v>
          </cell>
          <cell r="AN615" t="str">
            <v>否</v>
          </cell>
        </row>
        <row r="616">
          <cell r="E616" t="str">
            <v>周丹</v>
          </cell>
          <cell r="F616" t="str">
            <v>02802</v>
          </cell>
          <cell r="G616" t="str">
            <v>通识学院</v>
          </cell>
          <cell r="H616" t="str">
            <v>专任教师</v>
          </cell>
          <cell r="I616" t="str">
            <v>外语</v>
          </cell>
          <cell r="J616" t="str">
            <v>无</v>
          </cell>
          <cell r="K616" t="str">
            <v>无</v>
          </cell>
          <cell r="L616" t="str">
            <v>在职</v>
          </cell>
          <cell r="M616" t="str">
            <v>公共课</v>
          </cell>
        </row>
        <row r="616">
          <cell r="P616" t="str">
            <v>讲师</v>
          </cell>
          <cell r="Q616" t="str">
            <v>讲师</v>
          </cell>
          <cell r="R616" t="str">
            <v>中级</v>
          </cell>
          <cell r="S616" t="str">
            <v>有</v>
          </cell>
          <cell r="T616" t="str">
            <v>讲师</v>
          </cell>
          <cell r="U616">
            <v>3</v>
          </cell>
          <cell r="V616" t="str">
            <v>无</v>
          </cell>
          <cell r="W616">
            <v>5</v>
          </cell>
          <cell r="X616" t="str">
            <v>讲师</v>
          </cell>
          <cell r="Y616">
            <v>3</v>
          </cell>
          <cell r="Z616" t="str">
            <v>硕士研究生</v>
          </cell>
          <cell r="AA616" t="str">
            <v>硕士</v>
          </cell>
          <cell r="AB616" t="str">
            <v>外校（境内）</v>
          </cell>
          <cell r="AC616" t="str">
            <v>否</v>
          </cell>
          <cell r="AD616" t="str">
            <v>天津财经大学</v>
          </cell>
          <cell r="AE616" t="str">
            <v>英语语言文学</v>
          </cell>
          <cell r="AF616" t="str">
            <v>外国语言文学</v>
          </cell>
          <cell r="AG616" t="str">
            <v>文学</v>
          </cell>
          <cell r="AH616">
            <v>40724</v>
          </cell>
          <cell r="AI616" t="str">
            <v>/</v>
          </cell>
          <cell r="AJ616" t="str">
            <v>主讲教师</v>
          </cell>
        </row>
        <row r="616">
          <cell r="AL616" t="str">
            <v>否</v>
          </cell>
          <cell r="AM616" t="str">
            <v>否</v>
          </cell>
          <cell r="AN616" t="str">
            <v>否</v>
          </cell>
        </row>
        <row r="617">
          <cell r="E617" t="str">
            <v>陈冰</v>
          </cell>
          <cell r="F617" t="str">
            <v>00195</v>
          </cell>
          <cell r="G617" t="str">
            <v>通识学院</v>
          </cell>
          <cell r="H617" t="str">
            <v>专任教师</v>
          </cell>
          <cell r="I617" t="str">
            <v>外语</v>
          </cell>
          <cell r="J617" t="str">
            <v>无</v>
          </cell>
          <cell r="K617" t="str">
            <v>无</v>
          </cell>
          <cell r="L617" t="str">
            <v>在职</v>
          </cell>
          <cell r="M617" t="str">
            <v>公共课</v>
          </cell>
        </row>
        <row r="617">
          <cell r="P617" t="str">
            <v>讲师</v>
          </cell>
          <cell r="Q617" t="str">
            <v>讲师</v>
          </cell>
          <cell r="R617" t="str">
            <v>中级</v>
          </cell>
          <cell r="S617" t="str">
            <v>有</v>
          </cell>
          <cell r="T617" t="str">
            <v>讲师</v>
          </cell>
          <cell r="U617">
            <v>3</v>
          </cell>
          <cell r="V617" t="str">
            <v>无</v>
          </cell>
          <cell r="W617">
            <v>5</v>
          </cell>
          <cell r="X617" t="str">
            <v>讲师</v>
          </cell>
          <cell r="Y617">
            <v>3</v>
          </cell>
          <cell r="Z617" t="str">
            <v>硕士研究生</v>
          </cell>
          <cell r="AA617" t="str">
            <v>硕士</v>
          </cell>
          <cell r="AB617" t="str">
            <v>外校（境内）</v>
          </cell>
          <cell r="AC617" t="str">
            <v>否</v>
          </cell>
          <cell r="AD617" t="str">
            <v>西南政法大学</v>
          </cell>
          <cell r="AE617" t="str">
            <v>英语笔译</v>
          </cell>
          <cell r="AF617" t="str">
            <v>外国语言文学</v>
          </cell>
          <cell r="AG617" t="str">
            <v>文学</v>
          </cell>
          <cell r="AH617">
            <v>41814</v>
          </cell>
          <cell r="AI617" t="str">
            <v>/</v>
          </cell>
          <cell r="AJ617" t="str">
            <v>主讲教师</v>
          </cell>
        </row>
        <row r="617">
          <cell r="AL617" t="str">
            <v>否</v>
          </cell>
          <cell r="AM617" t="str">
            <v>否</v>
          </cell>
          <cell r="AN617" t="str">
            <v>否</v>
          </cell>
        </row>
        <row r="618">
          <cell r="E618" t="str">
            <v>李飞</v>
          </cell>
          <cell r="F618" t="str">
            <v>00113</v>
          </cell>
          <cell r="G618" t="str">
            <v>通识学院</v>
          </cell>
          <cell r="H618" t="str">
            <v>专任教师</v>
          </cell>
          <cell r="I618" t="str">
            <v>外语</v>
          </cell>
          <cell r="J618" t="str">
            <v>无</v>
          </cell>
          <cell r="K618" t="str">
            <v>无</v>
          </cell>
          <cell r="L618" t="str">
            <v>在职</v>
          </cell>
          <cell r="M618" t="str">
            <v>公共课</v>
          </cell>
        </row>
        <row r="618">
          <cell r="P618" t="str">
            <v>讲师</v>
          </cell>
          <cell r="Q618" t="str">
            <v>讲师</v>
          </cell>
          <cell r="R618" t="str">
            <v>中级</v>
          </cell>
          <cell r="S618" t="str">
            <v>有</v>
          </cell>
          <cell r="T618" t="str">
            <v>讲师</v>
          </cell>
          <cell r="U618">
            <v>3</v>
          </cell>
          <cell r="V618" t="str">
            <v>无</v>
          </cell>
          <cell r="W618">
            <v>5</v>
          </cell>
          <cell r="X618" t="str">
            <v>讲师</v>
          </cell>
          <cell r="Y618">
            <v>3</v>
          </cell>
          <cell r="Z618" t="str">
            <v>硕士研究生</v>
          </cell>
          <cell r="AA618" t="str">
            <v>硕士</v>
          </cell>
          <cell r="AB618" t="str">
            <v>外校（境内）</v>
          </cell>
          <cell r="AC618" t="str">
            <v>否</v>
          </cell>
          <cell r="AD618" t="str">
            <v>重庆师范大学</v>
          </cell>
          <cell r="AE618" t="str">
            <v>旅游管理</v>
          </cell>
          <cell r="AF618" t="str">
            <v>外国语言文学</v>
          </cell>
          <cell r="AG618" t="str">
            <v>文学</v>
          </cell>
          <cell r="AH618">
            <v>39264</v>
          </cell>
          <cell r="AI618" t="str">
            <v>/</v>
          </cell>
          <cell r="AJ618" t="str">
            <v>主讲教师</v>
          </cell>
        </row>
        <row r="618">
          <cell r="AL618" t="str">
            <v>否</v>
          </cell>
          <cell r="AM618" t="str">
            <v>否</v>
          </cell>
          <cell r="AN618" t="str">
            <v>否</v>
          </cell>
        </row>
        <row r="619">
          <cell r="E619" t="str">
            <v>尹宝莲</v>
          </cell>
          <cell r="F619" t="str">
            <v>02113</v>
          </cell>
          <cell r="G619" t="str">
            <v>通识学院</v>
          </cell>
          <cell r="H619" t="str">
            <v>专任教师</v>
          </cell>
          <cell r="I619" t="str">
            <v>外语</v>
          </cell>
          <cell r="J619" t="str">
            <v>无</v>
          </cell>
          <cell r="K619" t="str">
            <v>无</v>
          </cell>
          <cell r="L619" t="str">
            <v>在职</v>
          </cell>
          <cell r="M619" t="str">
            <v>公共课</v>
          </cell>
        </row>
        <row r="619">
          <cell r="P619" t="str">
            <v>讲师</v>
          </cell>
          <cell r="Q619" t="str">
            <v>讲师</v>
          </cell>
          <cell r="R619" t="str">
            <v>中级</v>
          </cell>
          <cell r="S619" t="str">
            <v>有</v>
          </cell>
          <cell r="T619" t="str">
            <v>讲师</v>
          </cell>
          <cell r="U619">
            <v>3</v>
          </cell>
          <cell r="V619" t="str">
            <v>无</v>
          </cell>
          <cell r="W619">
            <v>5</v>
          </cell>
          <cell r="X619" t="str">
            <v>讲师</v>
          </cell>
          <cell r="Y619">
            <v>3</v>
          </cell>
          <cell r="Z619" t="str">
            <v>硕士研究生</v>
          </cell>
          <cell r="AA619" t="str">
            <v>硕士</v>
          </cell>
          <cell r="AB619" t="str">
            <v>外校（境内）</v>
          </cell>
          <cell r="AC619" t="str">
            <v>否</v>
          </cell>
          <cell r="AD619" t="str">
            <v>江西师范大学</v>
          </cell>
          <cell r="AE619" t="str">
            <v>英语语言文学</v>
          </cell>
          <cell r="AF619" t="str">
            <v>外国语言文学</v>
          </cell>
          <cell r="AG619" t="str">
            <v>文学</v>
          </cell>
          <cell r="AH619">
            <v>39984</v>
          </cell>
          <cell r="AI619" t="str">
            <v>/</v>
          </cell>
          <cell r="AJ619" t="str">
            <v>主讲教师</v>
          </cell>
        </row>
        <row r="619">
          <cell r="AL619" t="str">
            <v>否</v>
          </cell>
          <cell r="AM619" t="str">
            <v>否</v>
          </cell>
          <cell r="AN619" t="str">
            <v>否</v>
          </cell>
        </row>
        <row r="620">
          <cell r="E620" t="str">
            <v>丁福聚</v>
          </cell>
          <cell r="F620" t="str">
            <v>02063</v>
          </cell>
          <cell r="G620" t="str">
            <v>通识学院</v>
          </cell>
          <cell r="H620" t="str">
            <v>专任教师</v>
          </cell>
          <cell r="I620" t="str">
            <v>外语</v>
          </cell>
          <cell r="J620" t="str">
            <v>无</v>
          </cell>
          <cell r="K620" t="str">
            <v>无</v>
          </cell>
          <cell r="L620" t="str">
            <v>在职</v>
          </cell>
          <cell r="M620" t="str">
            <v>公共课</v>
          </cell>
        </row>
        <row r="620">
          <cell r="P620" t="str">
            <v>副教授</v>
          </cell>
          <cell r="Q620" t="str">
            <v>副教授</v>
          </cell>
          <cell r="R620" t="str">
            <v>副高级</v>
          </cell>
          <cell r="S620" t="str">
            <v>有</v>
          </cell>
          <cell r="T620" t="str">
            <v>副教授</v>
          </cell>
          <cell r="U620">
            <v>2</v>
          </cell>
          <cell r="V620" t="str">
            <v>无</v>
          </cell>
          <cell r="W620">
            <v>5</v>
          </cell>
          <cell r="X620" t="str">
            <v>讲师</v>
          </cell>
          <cell r="Y620">
            <v>3</v>
          </cell>
          <cell r="Z620" t="str">
            <v>硕士研究生</v>
          </cell>
          <cell r="AA620" t="str">
            <v>硕士</v>
          </cell>
          <cell r="AB620" t="str">
            <v>外校（境内）</v>
          </cell>
          <cell r="AC620" t="str">
            <v>否</v>
          </cell>
          <cell r="AD620" t="str">
            <v>四川师范大学</v>
          </cell>
          <cell r="AE620" t="str">
            <v>英语语言文学</v>
          </cell>
          <cell r="AF620" t="str">
            <v>外国语言文学</v>
          </cell>
          <cell r="AG620" t="str">
            <v>文学</v>
          </cell>
          <cell r="AH620">
            <v>41061</v>
          </cell>
          <cell r="AI620" t="str">
            <v>/</v>
          </cell>
          <cell r="AJ620" t="str">
            <v>主讲教师</v>
          </cell>
        </row>
        <row r="620">
          <cell r="AL620" t="str">
            <v>否</v>
          </cell>
          <cell r="AM620" t="str">
            <v>否</v>
          </cell>
          <cell r="AN620" t="str">
            <v>否</v>
          </cell>
        </row>
        <row r="621">
          <cell r="E621" t="str">
            <v>蹇佳</v>
          </cell>
          <cell r="F621" t="str">
            <v>00261</v>
          </cell>
          <cell r="G621" t="str">
            <v>通识学院</v>
          </cell>
          <cell r="H621" t="str">
            <v>专任教师</v>
          </cell>
          <cell r="I621" t="str">
            <v>外语</v>
          </cell>
          <cell r="J621" t="str">
            <v>无</v>
          </cell>
          <cell r="K621" t="str">
            <v>无</v>
          </cell>
          <cell r="L621" t="str">
            <v>在职</v>
          </cell>
          <cell r="M621" t="str">
            <v>公共课</v>
          </cell>
        </row>
        <row r="621">
          <cell r="P621" t="str">
            <v>副教授</v>
          </cell>
          <cell r="Q621" t="str">
            <v>副教授</v>
          </cell>
          <cell r="R621" t="str">
            <v>副高级</v>
          </cell>
          <cell r="S621" t="str">
            <v>有</v>
          </cell>
          <cell r="T621" t="str">
            <v>副教授</v>
          </cell>
          <cell r="U621">
            <v>2</v>
          </cell>
          <cell r="V621" t="str">
            <v>无</v>
          </cell>
          <cell r="W621">
            <v>5</v>
          </cell>
          <cell r="X621" t="str">
            <v>副教授</v>
          </cell>
          <cell r="Y621">
            <v>2</v>
          </cell>
          <cell r="Z621" t="str">
            <v>大学本科</v>
          </cell>
          <cell r="AA621" t="str">
            <v>硕士</v>
          </cell>
          <cell r="AB621" t="str">
            <v>外校（境内）</v>
          </cell>
          <cell r="AC621" t="str">
            <v>否</v>
          </cell>
          <cell r="AD621" t="str">
            <v>重庆师范大学</v>
          </cell>
          <cell r="AE621" t="str">
            <v>旅游管理</v>
          </cell>
          <cell r="AF621" t="str">
            <v>工商管理</v>
          </cell>
          <cell r="AG621" t="str">
            <v>管理学</v>
          </cell>
          <cell r="AH621">
            <v>42356</v>
          </cell>
          <cell r="AI621" t="str">
            <v>/</v>
          </cell>
          <cell r="AJ621" t="str">
            <v>主讲教师</v>
          </cell>
        </row>
        <row r="621">
          <cell r="AL621" t="str">
            <v>否</v>
          </cell>
          <cell r="AM621" t="str">
            <v>否</v>
          </cell>
          <cell r="AN621" t="str">
            <v>否</v>
          </cell>
        </row>
        <row r="622">
          <cell r="E622" t="str">
            <v>黄柳</v>
          </cell>
          <cell r="F622" t="str">
            <v>00088</v>
          </cell>
          <cell r="G622" t="str">
            <v>通识学院</v>
          </cell>
          <cell r="H622" t="str">
            <v>专任教师</v>
          </cell>
          <cell r="I622" t="str">
            <v>外语</v>
          </cell>
          <cell r="J622" t="str">
            <v>无</v>
          </cell>
          <cell r="K622" t="str">
            <v>无</v>
          </cell>
          <cell r="L622" t="str">
            <v>在职</v>
          </cell>
          <cell r="M622" t="str">
            <v>公共课</v>
          </cell>
        </row>
        <row r="622">
          <cell r="P622" t="str">
            <v>副教授</v>
          </cell>
          <cell r="Q622" t="str">
            <v>副教授</v>
          </cell>
          <cell r="R622" t="str">
            <v>副高级</v>
          </cell>
          <cell r="S622" t="str">
            <v>有</v>
          </cell>
          <cell r="T622" t="str">
            <v>副教授</v>
          </cell>
          <cell r="U622">
            <v>2</v>
          </cell>
          <cell r="V622" t="str">
            <v>无</v>
          </cell>
          <cell r="W622">
            <v>5</v>
          </cell>
          <cell r="X622" t="str">
            <v>副教授</v>
          </cell>
          <cell r="Y622">
            <v>2</v>
          </cell>
          <cell r="Z622" t="str">
            <v>大学本科</v>
          </cell>
          <cell r="AA622" t="str">
            <v>硕士</v>
          </cell>
          <cell r="AB622" t="str">
            <v>外校（境内）</v>
          </cell>
          <cell r="AC622" t="str">
            <v>否</v>
          </cell>
          <cell r="AD622" t="str">
            <v>西南大学</v>
          </cell>
          <cell r="AE622" t="str">
            <v>计算机技术领域工程</v>
          </cell>
          <cell r="AF622" t="str">
            <v>计算机科学与技术</v>
          </cell>
          <cell r="AG622" t="str">
            <v>工学</v>
          </cell>
          <cell r="AH622">
            <v>42004</v>
          </cell>
          <cell r="AI622" t="str">
            <v>/</v>
          </cell>
          <cell r="AJ622" t="str">
            <v>主讲教师</v>
          </cell>
        </row>
        <row r="622">
          <cell r="AL622" t="str">
            <v>否</v>
          </cell>
          <cell r="AM622" t="str">
            <v>否</v>
          </cell>
          <cell r="AN622" t="str">
            <v>否</v>
          </cell>
        </row>
        <row r="623">
          <cell r="E623" t="str">
            <v>李雪冬</v>
          </cell>
          <cell r="F623" t="str">
            <v>00069</v>
          </cell>
          <cell r="G623" t="str">
            <v>通识学院</v>
          </cell>
          <cell r="H623" t="str">
            <v>专任教师</v>
          </cell>
          <cell r="I623" t="str">
            <v>外语</v>
          </cell>
          <cell r="J623" t="str">
            <v>无</v>
          </cell>
          <cell r="K623" t="str">
            <v>无</v>
          </cell>
          <cell r="L623" t="str">
            <v>在职</v>
          </cell>
          <cell r="M623" t="str">
            <v>公共课</v>
          </cell>
        </row>
        <row r="623">
          <cell r="P623" t="str">
            <v>副教授</v>
          </cell>
          <cell r="Q623" t="str">
            <v>副教授</v>
          </cell>
          <cell r="R623" t="str">
            <v>副高级</v>
          </cell>
          <cell r="S623" t="str">
            <v>有</v>
          </cell>
          <cell r="T623" t="str">
            <v>副教授</v>
          </cell>
          <cell r="U623">
            <v>2</v>
          </cell>
          <cell r="V623" t="str">
            <v>无</v>
          </cell>
          <cell r="W623">
            <v>5</v>
          </cell>
          <cell r="X623" t="str">
            <v>副教授</v>
          </cell>
          <cell r="Y623">
            <v>2</v>
          </cell>
          <cell r="Z623" t="str">
            <v>大学本科</v>
          </cell>
          <cell r="AA623" t="str">
            <v>硕士</v>
          </cell>
          <cell r="AB623" t="str">
            <v>外校（境内）</v>
          </cell>
          <cell r="AC623" t="str">
            <v>否</v>
          </cell>
          <cell r="AD623" t="str">
            <v>西南大学</v>
          </cell>
          <cell r="AE623" t="str">
            <v>计算机技术领域工程</v>
          </cell>
          <cell r="AF623" t="str">
            <v>计算机科学与技术</v>
          </cell>
          <cell r="AG623" t="str">
            <v>工学</v>
          </cell>
          <cell r="AH623">
            <v>41810</v>
          </cell>
          <cell r="AI623" t="str">
            <v>/</v>
          </cell>
          <cell r="AJ623" t="str">
            <v>主讲教师</v>
          </cell>
        </row>
        <row r="623">
          <cell r="AL623" t="str">
            <v>否</v>
          </cell>
          <cell r="AM623" t="str">
            <v>否</v>
          </cell>
          <cell r="AN623" t="str">
            <v>否</v>
          </cell>
        </row>
        <row r="624">
          <cell r="E624" t="str">
            <v>王晓晓</v>
          </cell>
          <cell r="F624" t="str">
            <v>00084</v>
          </cell>
          <cell r="G624" t="str">
            <v>通识学院</v>
          </cell>
          <cell r="H624" t="str">
            <v>专任教师</v>
          </cell>
          <cell r="I624" t="str">
            <v>外语</v>
          </cell>
          <cell r="J624" t="str">
            <v>无</v>
          </cell>
          <cell r="K624" t="str">
            <v>无</v>
          </cell>
          <cell r="L624" t="str">
            <v>在职</v>
          </cell>
          <cell r="M624" t="str">
            <v>公共课</v>
          </cell>
        </row>
        <row r="624">
          <cell r="P624" t="str">
            <v>副教授</v>
          </cell>
          <cell r="Q624" t="str">
            <v>副教授</v>
          </cell>
          <cell r="R624" t="str">
            <v>副高级</v>
          </cell>
          <cell r="S624" t="str">
            <v>有</v>
          </cell>
          <cell r="T624" t="str">
            <v>副教授</v>
          </cell>
          <cell r="U624">
            <v>2</v>
          </cell>
          <cell r="V624" t="str">
            <v>无</v>
          </cell>
          <cell r="W624">
            <v>5</v>
          </cell>
          <cell r="X624" t="str">
            <v>讲师</v>
          </cell>
          <cell r="Y624">
            <v>3</v>
          </cell>
          <cell r="Z624" t="str">
            <v>大学本科</v>
          </cell>
          <cell r="AA624" t="str">
            <v>硕士</v>
          </cell>
          <cell r="AB624" t="str">
            <v>外校（境内）</v>
          </cell>
          <cell r="AC624" t="str">
            <v>否</v>
          </cell>
          <cell r="AD624" t="str">
            <v>西南大学</v>
          </cell>
          <cell r="AE624" t="str">
            <v>计算机技术领域工程</v>
          </cell>
          <cell r="AF624" t="str">
            <v>计算机科学与技术</v>
          </cell>
          <cell r="AG624" t="str">
            <v>工学</v>
          </cell>
          <cell r="AH624">
            <v>41810</v>
          </cell>
          <cell r="AI624" t="str">
            <v>/</v>
          </cell>
          <cell r="AJ624" t="str">
            <v>主讲教师</v>
          </cell>
        </row>
        <row r="624">
          <cell r="AL624" t="str">
            <v>否</v>
          </cell>
          <cell r="AM624" t="str">
            <v>否</v>
          </cell>
          <cell r="AN624" t="str">
            <v>否</v>
          </cell>
        </row>
        <row r="625">
          <cell r="E625" t="str">
            <v>姚芳</v>
          </cell>
          <cell r="F625" t="str">
            <v>02278</v>
          </cell>
          <cell r="G625" t="str">
            <v>通识学院</v>
          </cell>
          <cell r="H625" t="str">
            <v>专任教师</v>
          </cell>
          <cell r="I625" t="str">
            <v>外语</v>
          </cell>
          <cell r="J625" t="str">
            <v>无</v>
          </cell>
          <cell r="K625" t="str">
            <v>无</v>
          </cell>
          <cell r="L625" t="str">
            <v>在职</v>
          </cell>
          <cell r="M625" t="str">
            <v>公共课</v>
          </cell>
        </row>
        <row r="625">
          <cell r="P625" t="str">
            <v>副教授</v>
          </cell>
          <cell r="Q625" t="str">
            <v>副教授</v>
          </cell>
          <cell r="R625" t="str">
            <v>副高级</v>
          </cell>
          <cell r="S625" t="str">
            <v>有</v>
          </cell>
          <cell r="T625" t="str">
            <v>副教授</v>
          </cell>
          <cell r="U625">
            <v>2</v>
          </cell>
          <cell r="V625" t="str">
            <v>无</v>
          </cell>
          <cell r="W625">
            <v>5</v>
          </cell>
          <cell r="X625" t="str">
            <v>副教授</v>
          </cell>
          <cell r="Y625">
            <v>2</v>
          </cell>
          <cell r="Z625" t="str">
            <v>硕士研究生</v>
          </cell>
          <cell r="AA625" t="str">
            <v>硕士</v>
          </cell>
          <cell r="AB625" t="str">
            <v>外校（境内）</v>
          </cell>
          <cell r="AC625" t="str">
            <v>否</v>
          </cell>
          <cell r="AD625" t="str">
            <v>西南大学</v>
          </cell>
          <cell r="AE625" t="str">
            <v>英语语言文学</v>
          </cell>
          <cell r="AF625" t="str">
            <v>外国语言文学</v>
          </cell>
          <cell r="AG625" t="str">
            <v>文学</v>
          </cell>
          <cell r="AH625">
            <v>39619</v>
          </cell>
          <cell r="AI625" t="str">
            <v>/</v>
          </cell>
          <cell r="AJ625" t="str">
            <v>主讲教师</v>
          </cell>
        </row>
        <row r="625">
          <cell r="AL625" t="str">
            <v>否</v>
          </cell>
          <cell r="AM625" t="str">
            <v>否</v>
          </cell>
          <cell r="AN625" t="str">
            <v>否</v>
          </cell>
        </row>
        <row r="626">
          <cell r="E626" t="str">
            <v>蒋丽萍</v>
          </cell>
          <cell r="F626" t="str">
            <v>02378</v>
          </cell>
          <cell r="G626" t="str">
            <v>通识学院</v>
          </cell>
          <cell r="H626" t="str">
            <v>专任教师</v>
          </cell>
          <cell r="I626" t="str">
            <v>外语</v>
          </cell>
          <cell r="J626" t="str">
            <v>无</v>
          </cell>
          <cell r="K626" t="str">
            <v>无</v>
          </cell>
          <cell r="L626" t="str">
            <v>在职</v>
          </cell>
          <cell r="M626" t="str">
            <v>公共课</v>
          </cell>
        </row>
        <row r="626">
          <cell r="P626" t="str">
            <v>讲师</v>
          </cell>
          <cell r="Q626" t="str">
            <v>讲师</v>
          </cell>
          <cell r="R626" t="str">
            <v>中级</v>
          </cell>
          <cell r="S626" t="str">
            <v>有</v>
          </cell>
          <cell r="T626" t="str">
            <v>讲师</v>
          </cell>
          <cell r="U626">
            <v>3</v>
          </cell>
          <cell r="V626" t="str">
            <v>无</v>
          </cell>
          <cell r="W626">
            <v>5</v>
          </cell>
          <cell r="X626" t="str">
            <v>讲师</v>
          </cell>
          <cell r="Y626">
            <v>3</v>
          </cell>
          <cell r="Z626" t="str">
            <v>大学本科</v>
          </cell>
          <cell r="AA626" t="str">
            <v>硕士</v>
          </cell>
          <cell r="AB626" t="str">
            <v>外校（境内）</v>
          </cell>
          <cell r="AC626" t="str">
            <v>否</v>
          </cell>
          <cell r="AD626" t="str">
            <v>重庆师范大学</v>
          </cell>
          <cell r="AE626" t="str">
            <v>教育</v>
          </cell>
          <cell r="AF626" t="str">
            <v>体育学</v>
          </cell>
          <cell r="AG626" t="str">
            <v>教育学</v>
          </cell>
          <cell r="AH626">
            <v>41998</v>
          </cell>
          <cell r="AI626" t="str">
            <v>/</v>
          </cell>
          <cell r="AJ626" t="str">
            <v>主讲教师</v>
          </cell>
        </row>
        <row r="626">
          <cell r="AL626" t="str">
            <v>否</v>
          </cell>
          <cell r="AM626" t="str">
            <v>否</v>
          </cell>
          <cell r="AN626" t="str">
            <v>否</v>
          </cell>
        </row>
        <row r="627">
          <cell r="E627" t="str">
            <v>况琪</v>
          </cell>
          <cell r="F627" t="str">
            <v>03764</v>
          </cell>
          <cell r="G627" t="str">
            <v>通识学院</v>
          </cell>
          <cell r="H627" t="str">
            <v>专任教师</v>
          </cell>
          <cell r="I627" t="str">
            <v>外语</v>
          </cell>
          <cell r="J627" t="str">
            <v>无</v>
          </cell>
          <cell r="K627" t="str">
            <v>无</v>
          </cell>
          <cell r="L627" t="str">
            <v>在职</v>
          </cell>
          <cell r="M627" t="str">
            <v>公共课</v>
          </cell>
        </row>
        <row r="627">
          <cell r="P627" t="str">
            <v>讲师</v>
          </cell>
          <cell r="Q627" t="str">
            <v>讲师</v>
          </cell>
          <cell r="R627" t="str">
            <v>中级</v>
          </cell>
          <cell r="S627" t="str">
            <v>有</v>
          </cell>
          <cell r="T627" t="str">
            <v>讲师</v>
          </cell>
          <cell r="U627">
            <v>3</v>
          </cell>
          <cell r="V627" t="str">
            <v>无</v>
          </cell>
          <cell r="W627">
            <v>5</v>
          </cell>
          <cell r="X627" t="str">
            <v>讲师</v>
          </cell>
          <cell r="Y627">
            <v>3</v>
          </cell>
          <cell r="Z627" t="str">
            <v>硕士研究生</v>
          </cell>
          <cell r="AA627" t="str">
            <v>硕士</v>
          </cell>
          <cell r="AB627" t="str">
            <v>外校（境内）</v>
          </cell>
          <cell r="AC627" t="str">
            <v>否</v>
          </cell>
          <cell r="AD627" t="str">
            <v>四川大学</v>
          </cell>
          <cell r="AE627" t="str">
            <v>英语语言文学</v>
          </cell>
          <cell r="AF627" t="str">
            <v>外国语言文学</v>
          </cell>
          <cell r="AG627" t="str">
            <v>文学</v>
          </cell>
          <cell r="AH627">
            <v>42904</v>
          </cell>
          <cell r="AI627" t="str">
            <v>/</v>
          </cell>
          <cell r="AJ627" t="str">
            <v>主讲教师</v>
          </cell>
        </row>
        <row r="627">
          <cell r="AL627" t="str">
            <v>否</v>
          </cell>
          <cell r="AM627" t="str">
            <v>否</v>
          </cell>
          <cell r="AN627" t="str">
            <v>否</v>
          </cell>
        </row>
        <row r="628">
          <cell r="E628" t="str">
            <v>王乐</v>
          </cell>
          <cell r="F628" t="str">
            <v>03752</v>
          </cell>
          <cell r="G628" t="str">
            <v>通识学院</v>
          </cell>
          <cell r="H628" t="str">
            <v>专任教师</v>
          </cell>
          <cell r="I628" t="str">
            <v>外语</v>
          </cell>
          <cell r="J628" t="str">
            <v>无</v>
          </cell>
          <cell r="K628" t="str">
            <v>无</v>
          </cell>
          <cell r="L628" t="str">
            <v>在职</v>
          </cell>
          <cell r="M628" t="str">
            <v>公共课</v>
          </cell>
        </row>
        <row r="628">
          <cell r="P628" t="str">
            <v>讲师</v>
          </cell>
          <cell r="Q628" t="str">
            <v>讲师</v>
          </cell>
          <cell r="R628" t="str">
            <v>中级</v>
          </cell>
          <cell r="S628" t="str">
            <v>有</v>
          </cell>
          <cell r="T628" t="str">
            <v>讲师</v>
          </cell>
          <cell r="U628">
            <v>3</v>
          </cell>
          <cell r="V628" t="str">
            <v>无</v>
          </cell>
          <cell r="W628">
            <v>5</v>
          </cell>
          <cell r="X628" t="str">
            <v>讲师</v>
          </cell>
          <cell r="Y628">
            <v>3</v>
          </cell>
          <cell r="Z628" t="str">
            <v>硕士研究生</v>
          </cell>
          <cell r="AA628" t="str">
            <v>硕士</v>
          </cell>
          <cell r="AB628" t="str">
            <v>外校（境内）</v>
          </cell>
          <cell r="AC628" t="str">
            <v>否</v>
          </cell>
          <cell r="AD628" t="str">
            <v>四川外国语大学</v>
          </cell>
          <cell r="AE628" t="str">
            <v>英语笔译</v>
          </cell>
          <cell r="AF628" t="str">
            <v>外国语言文学</v>
          </cell>
          <cell r="AG628" t="str">
            <v>文学</v>
          </cell>
          <cell r="AH628">
            <v>42172</v>
          </cell>
          <cell r="AI628" t="str">
            <v>/</v>
          </cell>
          <cell r="AJ628" t="str">
            <v>主讲教师</v>
          </cell>
          <cell r="AK628" t="str">
            <v>3年对口企业经历</v>
          </cell>
          <cell r="AL628" t="str">
            <v>否</v>
          </cell>
          <cell r="AM628" t="str">
            <v>否</v>
          </cell>
          <cell r="AN628" t="str">
            <v>否</v>
          </cell>
        </row>
        <row r="629">
          <cell r="E629" t="str">
            <v>杨会玉</v>
          </cell>
          <cell r="F629" t="str">
            <v>00264</v>
          </cell>
          <cell r="G629" t="str">
            <v>通识学院</v>
          </cell>
          <cell r="H629" t="str">
            <v>专任教师</v>
          </cell>
          <cell r="I629" t="str">
            <v>外语</v>
          </cell>
          <cell r="J629" t="str">
            <v>无</v>
          </cell>
          <cell r="K629" t="str">
            <v>无</v>
          </cell>
          <cell r="L629" t="str">
            <v>在职</v>
          </cell>
          <cell r="M629" t="str">
            <v>公共课</v>
          </cell>
        </row>
        <row r="629">
          <cell r="P629" t="str">
            <v>副教授</v>
          </cell>
          <cell r="Q629" t="str">
            <v>副教授</v>
          </cell>
          <cell r="R629" t="str">
            <v>副高级</v>
          </cell>
          <cell r="S629" t="str">
            <v>有</v>
          </cell>
          <cell r="T629" t="str">
            <v>副教授</v>
          </cell>
          <cell r="U629">
            <v>2</v>
          </cell>
          <cell r="V629" t="str">
            <v>无</v>
          </cell>
          <cell r="W629">
            <v>5</v>
          </cell>
          <cell r="X629" t="str">
            <v>副教授</v>
          </cell>
          <cell r="Y629">
            <v>2</v>
          </cell>
          <cell r="Z629" t="str">
            <v>大学本科</v>
          </cell>
          <cell r="AA629" t="str">
            <v>硕士</v>
          </cell>
          <cell r="AB629" t="str">
            <v>外校（境内）</v>
          </cell>
          <cell r="AC629" t="str">
            <v>否</v>
          </cell>
          <cell r="AD629" t="str">
            <v>重庆师范大学</v>
          </cell>
          <cell r="AE629" t="str">
            <v>教育技术学</v>
          </cell>
          <cell r="AF629" t="str">
            <v>教育学</v>
          </cell>
          <cell r="AG629" t="str">
            <v>教育学</v>
          </cell>
          <cell r="AH629">
            <v>41998</v>
          </cell>
          <cell r="AI629" t="str">
            <v>/</v>
          </cell>
          <cell r="AJ629" t="str">
            <v>主讲教师</v>
          </cell>
        </row>
        <row r="629">
          <cell r="AL629" t="str">
            <v>否</v>
          </cell>
          <cell r="AM629" t="str">
            <v>否</v>
          </cell>
          <cell r="AN629" t="str">
            <v>否</v>
          </cell>
        </row>
        <row r="630">
          <cell r="E630" t="str">
            <v>谭涛</v>
          </cell>
          <cell r="F630" t="str">
            <v>03793</v>
          </cell>
          <cell r="G630" t="str">
            <v>通识学院</v>
          </cell>
          <cell r="H630" t="str">
            <v>专任教师</v>
          </cell>
          <cell r="I630" t="str">
            <v>外语</v>
          </cell>
          <cell r="J630" t="str">
            <v>无</v>
          </cell>
          <cell r="K630" t="str">
            <v>无</v>
          </cell>
          <cell r="L630" t="str">
            <v>在职</v>
          </cell>
          <cell r="M630" t="str">
            <v>公共课</v>
          </cell>
        </row>
        <row r="630">
          <cell r="P630" t="str">
            <v>讲师</v>
          </cell>
          <cell r="Q630" t="str">
            <v>讲师</v>
          </cell>
          <cell r="R630" t="str">
            <v>中级</v>
          </cell>
          <cell r="S630" t="str">
            <v>有</v>
          </cell>
          <cell r="T630" t="str">
            <v>讲师</v>
          </cell>
          <cell r="U630">
            <v>3</v>
          </cell>
          <cell r="V630" t="str">
            <v>无</v>
          </cell>
          <cell r="W630">
            <v>5</v>
          </cell>
          <cell r="X630" t="str">
            <v>助教</v>
          </cell>
          <cell r="Y630">
            <v>4</v>
          </cell>
          <cell r="Z630" t="str">
            <v>硕士研究生</v>
          </cell>
          <cell r="AA630" t="str">
            <v>硕士</v>
          </cell>
          <cell r="AB630" t="str">
            <v>外校（境内）</v>
          </cell>
          <cell r="AC630" t="str">
            <v>否</v>
          </cell>
          <cell r="AD630" t="str">
            <v>湖南大学</v>
          </cell>
          <cell r="AE630" t="str">
            <v>教育</v>
          </cell>
          <cell r="AF630" t="str">
            <v>外国语言文学</v>
          </cell>
          <cell r="AG630" t="str">
            <v>文学</v>
          </cell>
          <cell r="AH630">
            <v>43273</v>
          </cell>
          <cell r="AI630" t="str">
            <v>/</v>
          </cell>
          <cell r="AJ630" t="str">
            <v>主讲教师</v>
          </cell>
        </row>
        <row r="630">
          <cell r="AL630" t="str">
            <v>否</v>
          </cell>
          <cell r="AM630" t="str">
            <v>否</v>
          </cell>
          <cell r="AN630" t="str">
            <v>否</v>
          </cell>
        </row>
        <row r="631">
          <cell r="E631" t="str">
            <v>王誉蓉</v>
          </cell>
          <cell r="F631" t="str">
            <v>04119</v>
          </cell>
          <cell r="G631" t="str">
            <v>通识学院</v>
          </cell>
          <cell r="H631" t="str">
            <v>专任教师</v>
          </cell>
          <cell r="I631" t="str">
            <v>外语</v>
          </cell>
          <cell r="J631" t="str">
            <v>无</v>
          </cell>
          <cell r="K631" t="str">
            <v>无</v>
          </cell>
          <cell r="L631" t="str">
            <v>在职</v>
          </cell>
          <cell r="M631" t="str">
            <v>公共课</v>
          </cell>
        </row>
        <row r="631">
          <cell r="P631" t="str">
            <v>讲师</v>
          </cell>
          <cell r="Q631" t="str">
            <v>讲师</v>
          </cell>
          <cell r="R631" t="str">
            <v>中级</v>
          </cell>
          <cell r="S631" t="str">
            <v>有</v>
          </cell>
          <cell r="T631" t="str">
            <v>讲师</v>
          </cell>
          <cell r="U631">
            <v>3</v>
          </cell>
          <cell r="V631" t="str">
            <v>无</v>
          </cell>
          <cell r="W631">
            <v>5</v>
          </cell>
          <cell r="X631" t="str">
            <v>助教</v>
          </cell>
          <cell r="Y631">
            <v>4</v>
          </cell>
          <cell r="Z631" t="str">
            <v>硕士研究生</v>
          </cell>
          <cell r="AA631" t="str">
            <v>硕士</v>
          </cell>
          <cell r="AB631" t="str">
            <v>外校（境内）</v>
          </cell>
          <cell r="AC631" t="str">
            <v>否</v>
          </cell>
          <cell r="AD631" t="str">
            <v>四川外国语大学</v>
          </cell>
          <cell r="AE631" t="str">
            <v>外国语言学及应用语言学</v>
          </cell>
          <cell r="AF631" t="str">
            <v>外国语言文学</v>
          </cell>
          <cell r="AG631" t="str">
            <v>文学</v>
          </cell>
          <cell r="AH631">
            <v>43635</v>
          </cell>
          <cell r="AI631" t="str">
            <v>/</v>
          </cell>
          <cell r="AJ631" t="str">
            <v>主讲教师</v>
          </cell>
        </row>
        <row r="631">
          <cell r="AL631" t="str">
            <v>否</v>
          </cell>
          <cell r="AM631" t="str">
            <v>否</v>
          </cell>
          <cell r="AN631" t="str">
            <v>否</v>
          </cell>
        </row>
        <row r="632">
          <cell r="E632" t="str">
            <v>李云秋</v>
          </cell>
          <cell r="F632" t="str">
            <v>04118</v>
          </cell>
          <cell r="G632" t="str">
            <v>通识学院</v>
          </cell>
          <cell r="H632" t="str">
            <v>专任教师</v>
          </cell>
          <cell r="I632" t="str">
            <v>外语</v>
          </cell>
          <cell r="J632" t="str">
            <v>无</v>
          </cell>
          <cell r="K632" t="str">
            <v>无</v>
          </cell>
          <cell r="L632" t="str">
            <v>在职</v>
          </cell>
          <cell r="M632" t="str">
            <v>公共课</v>
          </cell>
        </row>
        <row r="632">
          <cell r="P632" t="str">
            <v>讲师</v>
          </cell>
          <cell r="Q632" t="str">
            <v>讲师</v>
          </cell>
          <cell r="R632" t="str">
            <v>中级</v>
          </cell>
          <cell r="S632" t="str">
            <v>有</v>
          </cell>
          <cell r="T632" t="str">
            <v>讲师</v>
          </cell>
          <cell r="U632">
            <v>3</v>
          </cell>
          <cell r="V632" t="str">
            <v>无</v>
          </cell>
          <cell r="W632">
            <v>5</v>
          </cell>
          <cell r="X632" t="str">
            <v>助教</v>
          </cell>
          <cell r="Y632">
            <v>4</v>
          </cell>
          <cell r="Z632" t="str">
            <v>硕士研究生</v>
          </cell>
          <cell r="AA632" t="str">
            <v>硕士</v>
          </cell>
          <cell r="AB632" t="str">
            <v>外校（境内）</v>
          </cell>
          <cell r="AC632" t="str">
            <v>否</v>
          </cell>
          <cell r="AD632" t="str">
            <v>西南大学</v>
          </cell>
          <cell r="AE632" t="str">
            <v>英语语言文学</v>
          </cell>
          <cell r="AF632" t="str">
            <v>外国语言文学</v>
          </cell>
          <cell r="AG632" t="str">
            <v>文学</v>
          </cell>
          <cell r="AH632">
            <v>42905</v>
          </cell>
          <cell r="AI632" t="str">
            <v>/</v>
          </cell>
          <cell r="AJ632" t="str">
            <v>主讲教师</v>
          </cell>
        </row>
        <row r="632">
          <cell r="AL632" t="str">
            <v>否</v>
          </cell>
          <cell r="AM632" t="str">
            <v>否</v>
          </cell>
          <cell r="AN632" t="str">
            <v>否</v>
          </cell>
        </row>
        <row r="633">
          <cell r="E633" t="str">
            <v>廖睿捷</v>
          </cell>
          <cell r="F633" t="str">
            <v>04344</v>
          </cell>
          <cell r="G633" t="str">
            <v>通识学院</v>
          </cell>
          <cell r="H633" t="str">
            <v>专任教师</v>
          </cell>
          <cell r="I633" t="str">
            <v>外语</v>
          </cell>
          <cell r="J633" t="str">
            <v>无</v>
          </cell>
          <cell r="K633" t="str">
            <v>无</v>
          </cell>
          <cell r="L633" t="str">
            <v>在职</v>
          </cell>
          <cell r="M633" t="str">
            <v>公共课</v>
          </cell>
        </row>
        <row r="633">
          <cell r="P633" t="str">
            <v>助教</v>
          </cell>
          <cell r="Q633" t="str">
            <v>助教</v>
          </cell>
          <cell r="R633" t="str">
            <v>初级</v>
          </cell>
          <cell r="S633" t="str">
            <v>有</v>
          </cell>
          <cell r="T633" t="str">
            <v>无</v>
          </cell>
          <cell r="U633">
            <v>5</v>
          </cell>
          <cell r="V633" t="str">
            <v>无</v>
          </cell>
          <cell r="W633">
            <v>5</v>
          </cell>
          <cell r="X633" t="str">
            <v>助教</v>
          </cell>
          <cell r="Y633">
            <v>4</v>
          </cell>
          <cell r="Z633" t="str">
            <v>硕士研究生</v>
          </cell>
          <cell r="AA633" t="str">
            <v>硕士</v>
          </cell>
          <cell r="AB633" t="str">
            <v>外校（境外）</v>
          </cell>
          <cell r="AC633" t="str">
            <v>海外</v>
          </cell>
          <cell r="AD633" t="str">
            <v>伦敦国王学院</v>
          </cell>
          <cell r="AE633" t="str">
            <v>教育学</v>
          </cell>
          <cell r="AF633" t="str">
            <v>教育学</v>
          </cell>
          <cell r="AG633" t="str">
            <v>教育学</v>
          </cell>
          <cell r="AH633">
            <v>43800</v>
          </cell>
          <cell r="AI633" t="str">
            <v>/</v>
          </cell>
          <cell r="AJ633" t="str">
            <v>主讲教师</v>
          </cell>
        </row>
        <row r="633">
          <cell r="AL633" t="str">
            <v>否</v>
          </cell>
          <cell r="AM633" t="str">
            <v>否</v>
          </cell>
          <cell r="AN633" t="str">
            <v>否</v>
          </cell>
        </row>
        <row r="634">
          <cell r="E634" t="str">
            <v>文雄</v>
          </cell>
          <cell r="F634" t="str">
            <v>00267</v>
          </cell>
          <cell r="G634" t="str">
            <v>通识学院</v>
          </cell>
          <cell r="H634" t="str">
            <v>专任教师</v>
          </cell>
          <cell r="I634" t="str">
            <v>体育</v>
          </cell>
          <cell r="J634" t="str">
            <v>无</v>
          </cell>
          <cell r="K634" t="str">
            <v>无</v>
          </cell>
          <cell r="L634" t="str">
            <v>在职</v>
          </cell>
          <cell r="M634" t="str">
            <v>公共课</v>
          </cell>
        </row>
        <row r="634">
          <cell r="P634" t="str">
            <v>副教授</v>
          </cell>
          <cell r="Q634" t="str">
            <v>副教授</v>
          </cell>
          <cell r="R634" t="str">
            <v>副高级</v>
          </cell>
          <cell r="S634" t="str">
            <v>有</v>
          </cell>
          <cell r="T634" t="str">
            <v>副教授</v>
          </cell>
          <cell r="U634">
            <v>2</v>
          </cell>
          <cell r="V634" t="str">
            <v>无</v>
          </cell>
          <cell r="W634">
            <v>5</v>
          </cell>
          <cell r="X634" t="str">
            <v>讲师</v>
          </cell>
          <cell r="Y634">
            <v>3</v>
          </cell>
          <cell r="Z634" t="str">
            <v>大学本科</v>
          </cell>
          <cell r="AA634" t="str">
            <v>无学位</v>
          </cell>
          <cell r="AB634" t="str">
            <v>外校（境内）</v>
          </cell>
          <cell r="AC634" t="str">
            <v>否</v>
          </cell>
          <cell r="AD634" t="str">
            <v>重庆教育学院</v>
          </cell>
          <cell r="AE634" t="str">
            <v>体育教育</v>
          </cell>
          <cell r="AF634" t="str">
            <v>体育学</v>
          </cell>
          <cell r="AG634" t="str">
            <v>教育学</v>
          </cell>
          <cell r="AH634">
            <v>37802</v>
          </cell>
          <cell r="AI634" t="str">
            <v>/</v>
          </cell>
          <cell r="AJ634" t="str">
            <v>主讲教师</v>
          </cell>
        </row>
        <row r="634">
          <cell r="AL634" t="str">
            <v>否</v>
          </cell>
          <cell r="AM634" t="str">
            <v>否</v>
          </cell>
          <cell r="AN634" t="str">
            <v>否</v>
          </cell>
        </row>
        <row r="635">
          <cell r="E635" t="str">
            <v>沈培崙</v>
          </cell>
          <cell r="F635" t="str">
            <v>02156</v>
          </cell>
          <cell r="G635" t="str">
            <v>通识学院</v>
          </cell>
          <cell r="H635" t="str">
            <v>专任教师</v>
          </cell>
          <cell r="I635" t="str">
            <v>体育</v>
          </cell>
          <cell r="J635" t="str">
            <v>无</v>
          </cell>
          <cell r="K635" t="str">
            <v>无</v>
          </cell>
          <cell r="L635" t="str">
            <v>在职</v>
          </cell>
          <cell r="M635" t="str">
            <v>公共课</v>
          </cell>
        </row>
        <row r="635">
          <cell r="P635" t="str">
            <v>讲师</v>
          </cell>
          <cell r="Q635" t="str">
            <v>讲师</v>
          </cell>
          <cell r="R635" t="str">
            <v>中级</v>
          </cell>
          <cell r="S635" t="str">
            <v>有</v>
          </cell>
          <cell r="T635" t="str">
            <v>讲师</v>
          </cell>
          <cell r="U635">
            <v>3</v>
          </cell>
          <cell r="V635" t="str">
            <v>无</v>
          </cell>
          <cell r="W635">
            <v>5</v>
          </cell>
          <cell r="X635" t="str">
            <v>讲师</v>
          </cell>
          <cell r="Y635">
            <v>3</v>
          </cell>
          <cell r="Z635" t="str">
            <v>大学本科</v>
          </cell>
          <cell r="AA635" t="str">
            <v>学士</v>
          </cell>
          <cell r="AB635" t="str">
            <v>外校（境内）</v>
          </cell>
          <cell r="AC635" t="str">
            <v>否</v>
          </cell>
          <cell r="AD635" t="str">
            <v>西南大学</v>
          </cell>
          <cell r="AE635" t="str">
            <v>运动训练</v>
          </cell>
          <cell r="AF635" t="str">
            <v>体育学</v>
          </cell>
          <cell r="AG635" t="str">
            <v>教育学</v>
          </cell>
          <cell r="AH635">
            <v>38898</v>
          </cell>
          <cell r="AI635" t="str">
            <v>/</v>
          </cell>
          <cell r="AJ635" t="str">
            <v>主讲教师</v>
          </cell>
        </row>
        <row r="635">
          <cell r="AL635" t="str">
            <v>否</v>
          </cell>
          <cell r="AM635" t="str">
            <v>否</v>
          </cell>
          <cell r="AN635" t="str">
            <v>否</v>
          </cell>
        </row>
        <row r="636">
          <cell r="E636" t="str">
            <v>裘进</v>
          </cell>
          <cell r="F636" t="str">
            <v>02112</v>
          </cell>
          <cell r="G636" t="str">
            <v>通识学院</v>
          </cell>
          <cell r="H636" t="str">
            <v>专任教师</v>
          </cell>
          <cell r="I636" t="str">
            <v>体育</v>
          </cell>
          <cell r="J636" t="str">
            <v>无</v>
          </cell>
          <cell r="K636" t="str">
            <v>无</v>
          </cell>
          <cell r="L636" t="str">
            <v>在职</v>
          </cell>
          <cell r="M636" t="str">
            <v>公共课</v>
          </cell>
        </row>
        <row r="636">
          <cell r="P636" t="str">
            <v>讲师</v>
          </cell>
          <cell r="Q636" t="str">
            <v>讲师</v>
          </cell>
          <cell r="R636" t="str">
            <v>中级</v>
          </cell>
          <cell r="S636" t="str">
            <v>有</v>
          </cell>
          <cell r="T636" t="str">
            <v>讲师</v>
          </cell>
          <cell r="U636">
            <v>3</v>
          </cell>
          <cell r="V636" t="str">
            <v>无</v>
          </cell>
          <cell r="W636">
            <v>5</v>
          </cell>
          <cell r="X636" t="str">
            <v>讲师</v>
          </cell>
          <cell r="Y636">
            <v>3</v>
          </cell>
          <cell r="Z636" t="str">
            <v>大学本科</v>
          </cell>
          <cell r="AA636" t="str">
            <v>硕士</v>
          </cell>
          <cell r="AB636" t="str">
            <v>外校（境内）</v>
          </cell>
          <cell r="AC636" t="str">
            <v>否</v>
          </cell>
          <cell r="AD636" t="str">
            <v>苏州大学</v>
          </cell>
          <cell r="AE636" t="str">
            <v>体育</v>
          </cell>
          <cell r="AF636" t="str">
            <v>体育学</v>
          </cell>
          <cell r="AG636" t="str">
            <v>教育学</v>
          </cell>
          <cell r="AH636">
            <v>41244</v>
          </cell>
          <cell r="AI636" t="str">
            <v>/</v>
          </cell>
          <cell r="AJ636" t="str">
            <v>主讲教师</v>
          </cell>
        </row>
        <row r="636">
          <cell r="AL636" t="str">
            <v>否</v>
          </cell>
          <cell r="AM636" t="str">
            <v>否</v>
          </cell>
          <cell r="AN636" t="str">
            <v>否</v>
          </cell>
        </row>
        <row r="637">
          <cell r="E637" t="str">
            <v>高丰</v>
          </cell>
          <cell r="F637" t="str">
            <v>02874</v>
          </cell>
          <cell r="G637" t="str">
            <v>通识学院</v>
          </cell>
          <cell r="H637" t="str">
            <v>专任教师</v>
          </cell>
          <cell r="I637" t="str">
            <v>体育</v>
          </cell>
          <cell r="J637" t="str">
            <v>无</v>
          </cell>
          <cell r="K637" t="str">
            <v>无</v>
          </cell>
          <cell r="L637" t="str">
            <v>在职</v>
          </cell>
          <cell r="M637" t="str">
            <v>公共课</v>
          </cell>
        </row>
        <row r="637">
          <cell r="P637" t="str">
            <v>讲师</v>
          </cell>
          <cell r="Q637" t="str">
            <v>讲师</v>
          </cell>
          <cell r="R637" t="str">
            <v>中级</v>
          </cell>
          <cell r="S637" t="str">
            <v>有</v>
          </cell>
          <cell r="T637" t="str">
            <v>讲师</v>
          </cell>
          <cell r="U637">
            <v>3</v>
          </cell>
          <cell r="V637" t="str">
            <v>无</v>
          </cell>
          <cell r="W637">
            <v>5</v>
          </cell>
          <cell r="X637" t="str">
            <v>讲师</v>
          </cell>
          <cell r="Y637">
            <v>3</v>
          </cell>
          <cell r="Z637" t="str">
            <v>硕士研究生</v>
          </cell>
          <cell r="AA637" t="str">
            <v>硕士</v>
          </cell>
          <cell r="AB637" t="str">
            <v>外校（境内）</v>
          </cell>
          <cell r="AC637" t="str">
            <v>否</v>
          </cell>
          <cell r="AD637" t="str">
            <v>西南大学</v>
          </cell>
          <cell r="AE637" t="str">
            <v>体育教学</v>
          </cell>
          <cell r="AF637" t="str">
            <v>体育学</v>
          </cell>
          <cell r="AG637" t="str">
            <v>教育学</v>
          </cell>
          <cell r="AH637">
            <v>42541</v>
          </cell>
          <cell r="AI637" t="str">
            <v>/</v>
          </cell>
          <cell r="AJ637" t="str">
            <v>主讲教师</v>
          </cell>
        </row>
        <row r="637">
          <cell r="AL637" t="str">
            <v>否</v>
          </cell>
          <cell r="AM637" t="str">
            <v>否</v>
          </cell>
          <cell r="AN637" t="str">
            <v>否</v>
          </cell>
        </row>
        <row r="638">
          <cell r="E638" t="str">
            <v>刘志林</v>
          </cell>
          <cell r="F638" t="str">
            <v>02111</v>
          </cell>
          <cell r="G638" t="str">
            <v>通识学院</v>
          </cell>
          <cell r="H638" t="str">
            <v>专任教师</v>
          </cell>
          <cell r="I638" t="str">
            <v>体育</v>
          </cell>
          <cell r="J638" t="str">
            <v>无</v>
          </cell>
          <cell r="K638" t="str">
            <v>无</v>
          </cell>
          <cell r="L638" t="str">
            <v>在职</v>
          </cell>
          <cell r="M638" t="str">
            <v>公共课</v>
          </cell>
        </row>
        <row r="638">
          <cell r="P638" t="str">
            <v>讲师</v>
          </cell>
          <cell r="Q638" t="str">
            <v>讲师</v>
          </cell>
          <cell r="R638" t="str">
            <v>中级</v>
          </cell>
          <cell r="S638" t="str">
            <v>有</v>
          </cell>
          <cell r="T638" t="str">
            <v>讲师</v>
          </cell>
          <cell r="U638">
            <v>3</v>
          </cell>
          <cell r="V638" t="str">
            <v>无</v>
          </cell>
          <cell r="W638">
            <v>5</v>
          </cell>
          <cell r="X638" t="str">
            <v>讲师</v>
          </cell>
          <cell r="Y638">
            <v>3</v>
          </cell>
          <cell r="Z638" t="str">
            <v>大学本科</v>
          </cell>
          <cell r="AA638" t="str">
            <v>学士</v>
          </cell>
          <cell r="AB638" t="str">
            <v>外校（境内）</v>
          </cell>
          <cell r="AC638" t="str">
            <v>否</v>
          </cell>
          <cell r="AD638" t="str">
            <v>重庆师范大学</v>
          </cell>
          <cell r="AE638" t="str">
            <v>音乐表演（舞蹈）</v>
          </cell>
          <cell r="AF638" t="str">
            <v>音乐与舞蹈学</v>
          </cell>
          <cell r="AG638" t="str">
            <v>艺术学</v>
          </cell>
          <cell r="AH638">
            <v>41445</v>
          </cell>
          <cell r="AI638" t="str">
            <v>/</v>
          </cell>
          <cell r="AJ638" t="str">
            <v>主讲教师</v>
          </cell>
        </row>
        <row r="638">
          <cell r="AL638" t="str">
            <v>否</v>
          </cell>
          <cell r="AM638" t="str">
            <v>否</v>
          </cell>
          <cell r="AN638" t="str">
            <v>否</v>
          </cell>
        </row>
        <row r="639">
          <cell r="E639" t="str">
            <v>仇梦</v>
          </cell>
          <cell r="F639" t="str">
            <v>03801</v>
          </cell>
          <cell r="G639" t="str">
            <v>通识学院</v>
          </cell>
          <cell r="H639" t="str">
            <v>专任教师</v>
          </cell>
          <cell r="I639" t="str">
            <v>体育</v>
          </cell>
          <cell r="J639" t="str">
            <v>无</v>
          </cell>
          <cell r="K639" t="str">
            <v>无</v>
          </cell>
          <cell r="L639" t="str">
            <v>在职</v>
          </cell>
          <cell r="M639" t="str">
            <v>公共课</v>
          </cell>
        </row>
        <row r="639">
          <cell r="P639" t="str">
            <v>助教</v>
          </cell>
          <cell r="Q639" t="str">
            <v>助教</v>
          </cell>
          <cell r="R639" t="str">
            <v>初级</v>
          </cell>
          <cell r="S639" t="str">
            <v>待办</v>
          </cell>
          <cell r="T639" t="str">
            <v>无</v>
          </cell>
          <cell r="U639">
            <v>5</v>
          </cell>
          <cell r="V639" t="str">
            <v>无</v>
          </cell>
          <cell r="W639">
            <v>5</v>
          </cell>
          <cell r="X639" t="str">
            <v>助教</v>
          </cell>
          <cell r="Y639">
            <v>4</v>
          </cell>
          <cell r="Z639" t="str">
            <v>硕士研究生</v>
          </cell>
          <cell r="AA639" t="str">
            <v>硕士</v>
          </cell>
          <cell r="AB639" t="str">
            <v>外校（境内）</v>
          </cell>
          <cell r="AC639" t="str">
            <v>否</v>
          </cell>
          <cell r="AD639" t="str">
            <v>西南大学</v>
          </cell>
          <cell r="AE639" t="str">
            <v>体育教学</v>
          </cell>
          <cell r="AF639" t="str">
            <v>体育学</v>
          </cell>
          <cell r="AG639" t="str">
            <v>教育学</v>
          </cell>
          <cell r="AH639">
            <v>43636</v>
          </cell>
          <cell r="AI639" t="str">
            <v>/</v>
          </cell>
          <cell r="AJ639" t="str">
            <v>主讲教师</v>
          </cell>
        </row>
        <row r="639">
          <cell r="AL639" t="str">
            <v>否</v>
          </cell>
          <cell r="AM639" t="str">
            <v>否</v>
          </cell>
          <cell r="AN639" t="str">
            <v>否</v>
          </cell>
        </row>
        <row r="640">
          <cell r="E640" t="str">
            <v>王永莲</v>
          </cell>
          <cell r="F640" t="str">
            <v>00341</v>
          </cell>
          <cell r="G640" t="str">
            <v>通识学院</v>
          </cell>
          <cell r="H640" t="str">
            <v>专任教师</v>
          </cell>
          <cell r="I640" t="str">
            <v>体育</v>
          </cell>
          <cell r="J640" t="str">
            <v>无</v>
          </cell>
          <cell r="K640" t="str">
            <v>无</v>
          </cell>
          <cell r="L640" t="str">
            <v>在职</v>
          </cell>
          <cell r="M640" t="str">
            <v>公共课</v>
          </cell>
        </row>
        <row r="640">
          <cell r="P640" t="str">
            <v>讲师</v>
          </cell>
          <cell r="Q640" t="str">
            <v>讲师</v>
          </cell>
          <cell r="R640" t="str">
            <v>中级</v>
          </cell>
          <cell r="S640" t="str">
            <v>有</v>
          </cell>
          <cell r="T640" t="str">
            <v>讲师</v>
          </cell>
          <cell r="U640">
            <v>3</v>
          </cell>
          <cell r="V640" t="str">
            <v>无</v>
          </cell>
          <cell r="W640">
            <v>5</v>
          </cell>
          <cell r="X640" t="str">
            <v>讲师</v>
          </cell>
          <cell r="Y640">
            <v>3</v>
          </cell>
          <cell r="Z640" t="str">
            <v>硕士研究生</v>
          </cell>
          <cell r="AA640" t="str">
            <v>硕士</v>
          </cell>
          <cell r="AB640" t="str">
            <v>外校（境内）</v>
          </cell>
          <cell r="AC640" t="str">
            <v>否</v>
          </cell>
          <cell r="AD640" t="str">
            <v>重庆大学</v>
          </cell>
          <cell r="AE640" t="str">
            <v>体育教育训练学</v>
          </cell>
          <cell r="AF640" t="str">
            <v>体育学</v>
          </cell>
          <cell r="AG640" t="str">
            <v>教育学</v>
          </cell>
          <cell r="AH640">
            <v>40721</v>
          </cell>
          <cell r="AI640" t="str">
            <v>/</v>
          </cell>
          <cell r="AJ640" t="str">
            <v>主讲教师</v>
          </cell>
        </row>
        <row r="640">
          <cell r="AL640" t="str">
            <v>否</v>
          </cell>
          <cell r="AM640" t="str">
            <v>否</v>
          </cell>
          <cell r="AN640" t="str">
            <v>否</v>
          </cell>
        </row>
        <row r="641">
          <cell r="E641" t="str">
            <v>颜攀力</v>
          </cell>
          <cell r="F641" t="str">
            <v>04015</v>
          </cell>
          <cell r="G641" t="str">
            <v>通识学院</v>
          </cell>
          <cell r="H641" t="str">
            <v>专任教师</v>
          </cell>
          <cell r="I641" t="str">
            <v>体育</v>
          </cell>
          <cell r="J641" t="str">
            <v>无</v>
          </cell>
          <cell r="K641" t="str">
            <v>无</v>
          </cell>
          <cell r="L641" t="str">
            <v>在职</v>
          </cell>
          <cell r="M641" t="str">
            <v>公共课</v>
          </cell>
        </row>
        <row r="641">
          <cell r="P641" t="str">
            <v>助教</v>
          </cell>
          <cell r="Q641" t="str">
            <v>助教</v>
          </cell>
          <cell r="R641" t="str">
            <v>初级</v>
          </cell>
          <cell r="S641" t="str">
            <v>有</v>
          </cell>
          <cell r="T641" t="str">
            <v>无</v>
          </cell>
          <cell r="U641">
            <v>5</v>
          </cell>
          <cell r="V641" t="str">
            <v>无</v>
          </cell>
          <cell r="W641">
            <v>5</v>
          </cell>
          <cell r="X641" t="str">
            <v>助教</v>
          </cell>
          <cell r="Y641">
            <v>4</v>
          </cell>
          <cell r="Z641" t="str">
            <v>硕士研究生</v>
          </cell>
          <cell r="AA641" t="str">
            <v>硕士</v>
          </cell>
          <cell r="AB641" t="str">
            <v>外校（境内）</v>
          </cell>
          <cell r="AC641" t="str">
            <v>否</v>
          </cell>
          <cell r="AD641" t="str">
            <v>成都体育学院</v>
          </cell>
          <cell r="AE641" t="str">
            <v>体育教学</v>
          </cell>
          <cell r="AF641" t="str">
            <v>体育学</v>
          </cell>
          <cell r="AG641" t="str">
            <v>教育学</v>
          </cell>
          <cell r="AH641">
            <v>43281</v>
          </cell>
          <cell r="AI641" t="str">
            <v>/</v>
          </cell>
          <cell r="AJ641" t="str">
            <v>主讲教师</v>
          </cell>
        </row>
        <row r="641">
          <cell r="AL641" t="str">
            <v>否</v>
          </cell>
          <cell r="AM641" t="str">
            <v>否</v>
          </cell>
          <cell r="AN641" t="str">
            <v>否</v>
          </cell>
        </row>
        <row r="642">
          <cell r="E642" t="str">
            <v>祖雪亚</v>
          </cell>
          <cell r="F642" t="str">
            <v>04133</v>
          </cell>
          <cell r="G642" t="str">
            <v>通识学院</v>
          </cell>
          <cell r="H642" t="str">
            <v>专任教师</v>
          </cell>
          <cell r="I642" t="str">
            <v>体育</v>
          </cell>
          <cell r="J642" t="str">
            <v>无</v>
          </cell>
          <cell r="K642" t="str">
            <v>无</v>
          </cell>
          <cell r="L642" t="str">
            <v>在职</v>
          </cell>
          <cell r="M642" t="str">
            <v>公共课</v>
          </cell>
        </row>
        <row r="642">
          <cell r="P642" t="str">
            <v>讲师</v>
          </cell>
          <cell r="Q642" t="str">
            <v>讲师</v>
          </cell>
          <cell r="R642" t="str">
            <v>中级</v>
          </cell>
          <cell r="S642" t="str">
            <v>有</v>
          </cell>
          <cell r="T642" t="str">
            <v>讲师</v>
          </cell>
          <cell r="U642">
            <v>3</v>
          </cell>
          <cell r="V642" t="str">
            <v>无</v>
          </cell>
          <cell r="W642">
            <v>5</v>
          </cell>
          <cell r="X642" t="str">
            <v>助教</v>
          </cell>
          <cell r="Y642">
            <v>4</v>
          </cell>
          <cell r="Z642" t="str">
            <v>硕士研究生</v>
          </cell>
          <cell r="AA642" t="str">
            <v>硕士</v>
          </cell>
          <cell r="AB642" t="str">
            <v>外校（境内）</v>
          </cell>
          <cell r="AC642" t="str">
            <v>否</v>
          </cell>
          <cell r="AD642" t="str">
            <v>成都体育学院</v>
          </cell>
          <cell r="AE642" t="str">
            <v>体育教学</v>
          </cell>
          <cell r="AF642" t="str">
            <v>体育学</v>
          </cell>
          <cell r="AG642" t="str">
            <v>教育学</v>
          </cell>
          <cell r="AH642">
            <v>43634</v>
          </cell>
          <cell r="AI642" t="str">
            <v>/</v>
          </cell>
          <cell r="AJ642" t="str">
            <v>主讲教师</v>
          </cell>
        </row>
        <row r="642">
          <cell r="AL642" t="str">
            <v>否</v>
          </cell>
          <cell r="AM642" t="str">
            <v>否</v>
          </cell>
          <cell r="AN642" t="str">
            <v>否</v>
          </cell>
        </row>
        <row r="643">
          <cell r="E643" t="str">
            <v>李鹏飞</v>
          </cell>
          <cell r="F643" t="str">
            <v>04134</v>
          </cell>
          <cell r="G643" t="str">
            <v>通识学院</v>
          </cell>
          <cell r="H643" t="str">
            <v>专任教师</v>
          </cell>
          <cell r="I643" t="str">
            <v>体育</v>
          </cell>
          <cell r="J643" t="str">
            <v>无</v>
          </cell>
          <cell r="K643" t="str">
            <v>无</v>
          </cell>
          <cell r="L643" t="str">
            <v>在职</v>
          </cell>
          <cell r="M643" t="str">
            <v>公共课</v>
          </cell>
        </row>
        <row r="643">
          <cell r="P643" t="str">
            <v>讲师</v>
          </cell>
          <cell r="Q643" t="str">
            <v>讲师</v>
          </cell>
          <cell r="R643" t="str">
            <v>中级</v>
          </cell>
          <cell r="S643" t="str">
            <v>有</v>
          </cell>
          <cell r="T643" t="str">
            <v>讲师</v>
          </cell>
          <cell r="U643">
            <v>3</v>
          </cell>
          <cell r="V643" t="str">
            <v>无</v>
          </cell>
          <cell r="W643">
            <v>5</v>
          </cell>
          <cell r="X643" t="str">
            <v>助教</v>
          </cell>
          <cell r="Y643">
            <v>4</v>
          </cell>
          <cell r="Z643" t="str">
            <v>硕士研究生</v>
          </cell>
          <cell r="AA643" t="str">
            <v>硕士</v>
          </cell>
          <cell r="AB643" t="str">
            <v>外校（境内）</v>
          </cell>
          <cell r="AC643" t="str">
            <v>否</v>
          </cell>
          <cell r="AD643" t="str">
            <v>成都体育学院</v>
          </cell>
          <cell r="AE643" t="str">
            <v>民族传统体育学</v>
          </cell>
          <cell r="AF643" t="str">
            <v>体育学</v>
          </cell>
          <cell r="AG643" t="str">
            <v>教育学</v>
          </cell>
          <cell r="AH643">
            <v>43634</v>
          </cell>
          <cell r="AI643" t="str">
            <v>/</v>
          </cell>
          <cell r="AJ643" t="str">
            <v>主讲教师</v>
          </cell>
        </row>
        <row r="643">
          <cell r="AL643" t="str">
            <v>否</v>
          </cell>
          <cell r="AM643" t="str">
            <v>否</v>
          </cell>
          <cell r="AN643" t="str">
            <v>否</v>
          </cell>
        </row>
        <row r="644">
          <cell r="E644" t="str">
            <v>张楠</v>
          </cell>
          <cell r="F644" t="str">
            <v>02109</v>
          </cell>
          <cell r="G644" t="str">
            <v>通识学院</v>
          </cell>
          <cell r="H644" t="str">
            <v>专任教师</v>
          </cell>
          <cell r="I644" t="str">
            <v>物理</v>
          </cell>
          <cell r="J644" t="str">
            <v>无</v>
          </cell>
          <cell r="K644" t="str">
            <v>无</v>
          </cell>
          <cell r="L644" t="str">
            <v>在职</v>
          </cell>
          <cell r="M644" t="str">
            <v>公共课</v>
          </cell>
        </row>
        <row r="644">
          <cell r="P644" t="str">
            <v>讲师</v>
          </cell>
          <cell r="Q644" t="str">
            <v>讲师</v>
          </cell>
          <cell r="R644" t="str">
            <v>中级</v>
          </cell>
          <cell r="S644" t="str">
            <v>有</v>
          </cell>
          <cell r="T644" t="str">
            <v>讲师</v>
          </cell>
          <cell r="U644">
            <v>3</v>
          </cell>
          <cell r="V644" t="str">
            <v>无</v>
          </cell>
          <cell r="W644">
            <v>5</v>
          </cell>
          <cell r="X644" t="str">
            <v>讲师</v>
          </cell>
          <cell r="Y644">
            <v>3</v>
          </cell>
          <cell r="Z644" t="str">
            <v>硕士研究生</v>
          </cell>
          <cell r="AA644" t="str">
            <v>硕士</v>
          </cell>
          <cell r="AB644" t="str">
            <v>外校（境内）</v>
          </cell>
          <cell r="AC644" t="str">
            <v>否</v>
          </cell>
          <cell r="AD644" t="str">
            <v>重庆师范大学</v>
          </cell>
          <cell r="AE644" t="str">
            <v>凝聚态物理</v>
          </cell>
          <cell r="AF644" t="str">
            <v>物理学</v>
          </cell>
          <cell r="AG644" t="str">
            <v>理学</v>
          </cell>
          <cell r="AH644">
            <v>41791</v>
          </cell>
          <cell r="AI644" t="str">
            <v>/</v>
          </cell>
          <cell r="AJ644" t="str">
            <v>主讲教师</v>
          </cell>
        </row>
        <row r="644">
          <cell r="AL644" t="str">
            <v>否</v>
          </cell>
          <cell r="AM644" t="str">
            <v>否</v>
          </cell>
          <cell r="AN644" t="str">
            <v>否</v>
          </cell>
        </row>
        <row r="645">
          <cell r="E645" t="str">
            <v>刘腾智</v>
          </cell>
          <cell r="F645" t="str">
            <v>03213</v>
          </cell>
          <cell r="G645" t="str">
            <v>通识学院</v>
          </cell>
          <cell r="H645" t="str">
            <v>专任教师</v>
          </cell>
          <cell r="I645" t="str">
            <v>物理</v>
          </cell>
          <cell r="J645" t="str">
            <v>无</v>
          </cell>
          <cell r="K645" t="str">
            <v>无</v>
          </cell>
          <cell r="L645" t="str">
            <v>在职</v>
          </cell>
          <cell r="M645" t="str">
            <v>公共课</v>
          </cell>
        </row>
        <row r="645">
          <cell r="P645" t="str">
            <v>讲师</v>
          </cell>
          <cell r="Q645" t="str">
            <v>讲师</v>
          </cell>
          <cell r="R645" t="str">
            <v>中级</v>
          </cell>
          <cell r="S645" t="str">
            <v>有</v>
          </cell>
          <cell r="T645" t="str">
            <v>讲师</v>
          </cell>
          <cell r="U645">
            <v>3</v>
          </cell>
          <cell r="V645" t="str">
            <v>无</v>
          </cell>
          <cell r="W645">
            <v>5</v>
          </cell>
          <cell r="X645" t="str">
            <v>助教</v>
          </cell>
          <cell r="Y645">
            <v>4</v>
          </cell>
          <cell r="Z645" t="str">
            <v>硕士研究生</v>
          </cell>
          <cell r="AA645" t="str">
            <v>硕士</v>
          </cell>
          <cell r="AB645" t="str">
            <v>外校（境内）</v>
          </cell>
          <cell r="AC645" t="str">
            <v>否</v>
          </cell>
          <cell r="AD645" t="str">
            <v>重庆邮电大学</v>
          </cell>
          <cell r="AE645" t="str">
            <v>物理学</v>
          </cell>
          <cell r="AF645" t="str">
            <v>物理学</v>
          </cell>
          <cell r="AG645" t="str">
            <v>理学</v>
          </cell>
          <cell r="AH645">
            <v>42178</v>
          </cell>
          <cell r="AI645" t="str">
            <v>/</v>
          </cell>
          <cell r="AJ645" t="str">
            <v>主讲教师</v>
          </cell>
        </row>
        <row r="645">
          <cell r="AL645" t="str">
            <v>否</v>
          </cell>
          <cell r="AM645" t="str">
            <v>否</v>
          </cell>
          <cell r="AN645" t="str">
            <v>否</v>
          </cell>
        </row>
        <row r="646">
          <cell r="E646" t="str">
            <v>张琼</v>
          </cell>
          <cell r="F646" t="str">
            <v>03234</v>
          </cell>
          <cell r="G646" t="str">
            <v>大学生素质教育中心</v>
          </cell>
          <cell r="H646" t="str">
            <v>专任教师</v>
          </cell>
          <cell r="I646" t="str">
            <v>心理</v>
          </cell>
          <cell r="J646" t="str">
            <v>无</v>
          </cell>
          <cell r="K646" t="str">
            <v>无</v>
          </cell>
          <cell r="L646" t="str">
            <v>在职</v>
          </cell>
          <cell r="M646" t="str">
            <v>公共课</v>
          </cell>
        </row>
        <row r="646">
          <cell r="P646" t="str">
            <v>讲师</v>
          </cell>
          <cell r="Q646" t="str">
            <v>讲师</v>
          </cell>
          <cell r="R646" t="str">
            <v>中级</v>
          </cell>
          <cell r="S646" t="str">
            <v>有</v>
          </cell>
          <cell r="T646" t="str">
            <v>讲师</v>
          </cell>
          <cell r="U646">
            <v>3</v>
          </cell>
          <cell r="V646" t="str">
            <v>无</v>
          </cell>
          <cell r="W646">
            <v>5</v>
          </cell>
          <cell r="X646" t="str">
            <v>讲师</v>
          </cell>
          <cell r="Y646">
            <v>3</v>
          </cell>
          <cell r="Z646" t="str">
            <v>硕士研究生</v>
          </cell>
          <cell r="AA646" t="str">
            <v>硕士</v>
          </cell>
          <cell r="AB646" t="str">
            <v>外校（境内）</v>
          </cell>
          <cell r="AC646" t="str">
            <v>否</v>
          </cell>
          <cell r="AD646" t="str">
            <v>广州大学</v>
          </cell>
          <cell r="AE646" t="str">
            <v>发展与教育心理学</v>
          </cell>
          <cell r="AF646" t="str">
            <v>心理学</v>
          </cell>
          <cell r="AG646" t="str">
            <v>教育学</v>
          </cell>
          <cell r="AH646">
            <v>41450</v>
          </cell>
          <cell r="AI646" t="str">
            <v>/</v>
          </cell>
          <cell r="AJ646" t="str">
            <v>主讲教师</v>
          </cell>
        </row>
        <row r="646">
          <cell r="AL646" t="str">
            <v>否</v>
          </cell>
          <cell r="AM646" t="str">
            <v>否</v>
          </cell>
          <cell r="AN646" t="str">
            <v>否</v>
          </cell>
        </row>
        <row r="647">
          <cell r="E647" t="str">
            <v>金涛</v>
          </cell>
          <cell r="F647" t="str">
            <v>03792</v>
          </cell>
          <cell r="G647" t="str">
            <v>大学生素质教育中心</v>
          </cell>
          <cell r="H647" t="str">
            <v>专任教师</v>
          </cell>
          <cell r="I647" t="str">
            <v>职业生涯</v>
          </cell>
          <cell r="J647" t="str">
            <v>无</v>
          </cell>
          <cell r="K647" t="str">
            <v>无</v>
          </cell>
          <cell r="L647" t="str">
            <v>在职</v>
          </cell>
          <cell r="M647" t="str">
            <v>公共课</v>
          </cell>
        </row>
        <row r="647">
          <cell r="P647" t="str">
            <v>讲师</v>
          </cell>
          <cell r="Q647" t="str">
            <v>讲师</v>
          </cell>
          <cell r="R647" t="str">
            <v>中级</v>
          </cell>
          <cell r="S647" t="str">
            <v>有</v>
          </cell>
          <cell r="T647" t="str">
            <v>讲师</v>
          </cell>
          <cell r="U647">
            <v>3</v>
          </cell>
          <cell r="V647" t="str">
            <v>无</v>
          </cell>
          <cell r="W647">
            <v>5</v>
          </cell>
          <cell r="X647" t="str">
            <v>助教</v>
          </cell>
          <cell r="Y647">
            <v>4</v>
          </cell>
          <cell r="Z647" t="str">
            <v>硕士研究生</v>
          </cell>
          <cell r="AA647" t="str">
            <v>硕士</v>
          </cell>
          <cell r="AB647" t="str">
            <v>外校（境外）</v>
          </cell>
          <cell r="AC647" t="str">
            <v>海外</v>
          </cell>
          <cell r="AD647" t="str">
            <v>莫斯科国立大学</v>
          </cell>
          <cell r="AE647" t="str">
            <v>管理学（国际商务）</v>
          </cell>
          <cell r="AF647" t="str">
            <v>工商管理</v>
          </cell>
          <cell r="AG647" t="str">
            <v>管理学</v>
          </cell>
          <cell r="AH647">
            <v>42185</v>
          </cell>
          <cell r="AI647" t="str">
            <v>/</v>
          </cell>
          <cell r="AJ647" t="str">
            <v>主讲教师</v>
          </cell>
        </row>
        <row r="647">
          <cell r="AL647" t="str">
            <v>否</v>
          </cell>
          <cell r="AM647" t="str">
            <v>否</v>
          </cell>
          <cell r="AN647" t="str">
            <v>否</v>
          </cell>
        </row>
        <row r="648">
          <cell r="E648" t="str">
            <v>邹春霞</v>
          </cell>
          <cell r="F648" t="str">
            <v>00189</v>
          </cell>
          <cell r="G648" t="str">
            <v>大学生素质教育中心</v>
          </cell>
          <cell r="H648" t="str">
            <v>专任教师</v>
          </cell>
          <cell r="I648" t="str">
            <v>演讲与口才</v>
          </cell>
          <cell r="J648" t="str">
            <v>无</v>
          </cell>
          <cell r="K648" t="str">
            <v>无</v>
          </cell>
          <cell r="L648" t="str">
            <v>在职</v>
          </cell>
          <cell r="M648" t="str">
            <v>公共课</v>
          </cell>
        </row>
        <row r="648">
          <cell r="P648" t="str">
            <v>教授</v>
          </cell>
          <cell r="Q648" t="str">
            <v>教授</v>
          </cell>
          <cell r="R648" t="str">
            <v>正高级</v>
          </cell>
          <cell r="S648" t="str">
            <v>有</v>
          </cell>
          <cell r="T648" t="str">
            <v>教授</v>
          </cell>
          <cell r="U648">
            <v>1</v>
          </cell>
          <cell r="V648" t="str">
            <v>无</v>
          </cell>
          <cell r="W648">
            <v>5</v>
          </cell>
          <cell r="X648" t="str">
            <v>教授</v>
          </cell>
          <cell r="Y648">
            <v>1</v>
          </cell>
          <cell r="Z648" t="str">
            <v>大学本科</v>
          </cell>
          <cell r="AA648" t="str">
            <v>硕士</v>
          </cell>
          <cell r="AB648" t="str">
            <v>外校（境外）</v>
          </cell>
          <cell r="AC648" t="str">
            <v>海外</v>
          </cell>
          <cell r="AD648" t="str">
            <v>亚洲城市大学</v>
          </cell>
          <cell r="AE648" t="str">
            <v>MBA</v>
          </cell>
          <cell r="AF648" t="str">
            <v>工商管理</v>
          </cell>
          <cell r="AG648" t="str">
            <v>管理学</v>
          </cell>
          <cell r="AH648">
            <v>43809</v>
          </cell>
          <cell r="AI648" t="str">
            <v>/</v>
          </cell>
          <cell r="AJ648" t="str">
            <v>主讲教师</v>
          </cell>
        </row>
        <row r="648">
          <cell r="AL648" t="str">
            <v>否</v>
          </cell>
          <cell r="AM648" t="str">
            <v>否</v>
          </cell>
          <cell r="AN648" t="str">
            <v>否</v>
          </cell>
        </row>
        <row r="649">
          <cell r="E649" t="str">
            <v>舒昊</v>
          </cell>
          <cell r="F649" t="str">
            <v>04429</v>
          </cell>
          <cell r="G649" t="str">
            <v>大学生素质教育中心</v>
          </cell>
          <cell r="H649" t="str">
            <v>专任教师</v>
          </cell>
          <cell r="I649" t="str">
            <v>美育</v>
          </cell>
          <cell r="J649" t="str">
            <v>无</v>
          </cell>
          <cell r="K649" t="str">
            <v>无</v>
          </cell>
          <cell r="L649" t="str">
            <v>在职</v>
          </cell>
          <cell r="M649" t="str">
            <v>公共课</v>
          </cell>
        </row>
        <row r="649">
          <cell r="P649" t="str">
            <v>助教</v>
          </cell>
          <cell r="Q649" t="str">
            <v>助教</v>
          </cell>
          <cell r="R649" t="str">
            <v>初级</v>
          </cell>
          <cell r="S649" t="str">
            <v>有</v>
          </cell>
          <cell r="T649" t="str">
            <v>助教</v>
          </cell>
          <cell r="U649">
            <v>4</v>
          </cell>
          <cell r="V649" t="str">
            <v>无</v>
          </cell>
          <cell r="W649">
            <v>5</v>
          </cell>
          <cell r="X649" t="str">
            <v>助教</v>
          </cell>
          <cell r="Y649">
            <v>4</v>
          </cell>
          <cell r="Z649" t="str">
            <v>大学本科</v>
          </cell>
          <cell r="AA649" t="str">
            <v>学士</v>
          </cell>
          <cell r="AB649" t="str">
            <v>外校（境内）</v>
          </cell>
          <cell r="AC649" t="str">
            <v>否</v>
          </cell>
          <cell r="AD649" t="str">
            <v>重庆师范大学</v>
          </cell>
          <cell r="AE649" t="str">
            <v>艺术教育（舞蹈）</v>
          </cell>
          <cell r="AF649" t="str">
            <v>教育学</v>
          </cell>
          <cell r="AG649" t="str">
            <v>教育学</v>
          </cell>
          <cell r="AH649">
            <v>41080</v>
          </cell>
          <cell r="AI649" t="str">
            <v>/</v>
          </cell>
          <cell r="AJ649" t="str">
            <v>/</v>
          </cell>
        </row>
        <row r="649">
          <cell r="AL649" t="str">
            <v>否</v>
          </cell>
          <cell r="AM649" t="str">
            <v>否</v>
          </cell>
          <cell r="AN649" t="str">
            <v>是</v>
          </cell>
        </row>
        <row r="650">
          <cell r="E650" t="str">
            <v>向建</v>
          </cell>
          <cell r="F650" t="str">
            <v>02297</v>
          </cell>
          <cell r="G650" t="str">
            <v>大学生素质教育中心</v>
          </cell>
          <cell r="H650" t="str">
            <v>专任教师</v>
          </cell>
          <cell r="I650" t="str">
            <v>素质拓展</v>
          </cell>
          <cell r="J650" t="str">
            <v>无</v>
          </cell>
          <cell r="K650" t="str">
            <v>无</v>
          </cell>
          <cell r="L650" t="str">
            <v>在职</v>
          </cell>
          <cell r="M650" t="str">
            <v>公共课</v>
          </cell>
        </row>
        <row r="650">
          <cell r="P650" t="str">
            <v>无</v>
          </cell>
          <cell r="Q650" t="str">
            <v>未评级</v>
          </cell>
          <cell r="R650" t="str">
            <v>未评级</v>
          </cell>
          <cell r="S650" t="str">
            <v>有</v>
          </cell>
          <cell r="T650" t="str">
            <v>无</v>
          </cell>
          <cell r="U650">
            <v>5</v>
          </cell>
          <cell r="V650" t="str">
            <v>无</v>
          </cell>
          <cell r="W650">
            <v>5</v>
          </cell>
        </row>
        <row r="650">
          <cell r="Z650" t="str">
            <v>大学本科</v>
          </cell>
          <cell r="AA650" t="str">
            <v>无学位</v>
          </cell>
          <cell r="AB650" t="str">
            <v>外校（境内）</v>
          </cell>
          <cell r="AC650" t="str">
            <v>否</v>
          </cell>
          <cell r="AD650" t="str">
            <v>西南大学</v>
          </cell>
          <cell r="AE650" t="str">
            <v>视觉传达设计</v>
          </cell>
          <cell r="AF650" t="str">
            <v>设计学</v>
          </cell>
          <cell r="AG650" t="str">
            <v>艺术学</v>
          </cell>
          <cell r="AH650">
            <v>42551</v>
          </cell>
          <cell r="AI650" t="str">
            <v>/</v>
          </cell>
          <cell r="AJ650" t="str">
            <v>/</v>
          </cell>
        </row>
        <row r="650">
          <cell r="AL650" t="str">
            <v>否</v>
          </cell>
          <cell r="AM650" t="str">
            <v>否</v>
          </cell>
          <cell r="AN650" t="str">
            <v>否</v>
          </cell>
        </row>
        <row r="651">
          <cell r="E651" t="str">
            <v>朱文韬</v>
          </cell>
          <cell r="F651" t="str">
            <v>03917</v>
          </cell>
          <cell r="G651" t="str">
            <v>大学生素质教育中心</v>
          </cell>
          <cell r="H651" t="str">
            <v>专任教师</v>
          </cell>
          <cell r="I651" t="str">
            <v>军事理论</v>
          </cell>
          <cell r="J651" t="str">
            <v>无</v>
          </cell>
          <cell r="K651" t="str">
            <v>无</v>
          </cell>
          <cell r="L651" t="str">
            <v>在职</v>
          </cell>
          <cell r="M651" t="str">
            <v>公共课</v>
          </cell>
        </row>
        <row r="651">
          <cell r="P651" t="str">
            <v>讲师</v>
          </cell>
          <cell r="Q651" t="str">
            <v>讲师</v>
          </cell>
          <cell r="R651" t="str">
            <v>中级</v>
          </cell>
          <cell r="S651" t="str">
            <v>有</v>
          </cell>
          <cell r="T651" t="str">
            <v>助教</v>
          </cell>
          <cell r="U651">
            <v>4</v>
          </cell>
          <cell r="V651" t="str">
            <v>网络工程师</v>
          </cell>
          <cell r="W651">
            <v>3</v>
          </cell>
          <cell r="X651" t="str">
            <v>讲师</v>
          </cell>
          <cell r="Y651">
            <v>3</v>
          </cell>
          <cell r="Z651" t="str">
            <v>硕士研究生</v>
          </cell>
          <cell r="AA651" t="str">
            <v>硕士</v>
          </cell>
          <cell r="AB651" t="str">
            <v>外校（境内）</v>
          </cell>
          <cell r="AC651" t="str">
            <v>否</v>
          </cell>
          <cell r="AD651" t="str">
            <v>华中农业大学</v>
          </cell>
          <cell r="AE651" t="str">
            <v>工商管理</v>
          </cell>
          <cell r="AF651" t="str">
            <v>工商管理</v>
          </cell>
          <cell r="AG651" t="str">
            <v>管理学</v>
          </cell>
          <cell r="AH651">
            <v>41455</v>
          </cell>
          <cell r="AI651" t="str">
            <v>/</v>
          </cell>
          <cell r="AJ651" t="str">
            <v>主讲教师</v>
          </cell>
        </row>
        <row r="651">
          <cell r="AL651" t="str">
            <v>否</v>
          </cell>
          <cell r="AM651" t="str">
            <v>否</v>
          </cell>
          <cell r="AN651" t="str">
            <v>否</v>
          </cell>
        </row>
        <row r="652">
          <cell r="E652" t="str">
            <v>严伟</v>
          </cell>
          <cell r="F652" t="str">
            <v>01321</v>
          </cell>
          <cell r="G652" t="str">
            <v>通识学院</v>
          </cell>
          <cell r="H652" t="str">
            <v>专任教师</v>
          </cell>
          <cell r="I652" t="str">
            <v>信息技术</v>
          </cell>
          <cell r="J652" t="str">
            <v>无</v>
          </cell>
          <cell r="K652" t="str">
            <v>无</v>
          </cell>
          <cell r="L652" t="str">
            <v>在职</v>
          </cell>
          <cell r="M652" t="str">
            <v>公共课</v>
          </cell>
        </row>
        <row r="652">
          <cell r="P652" t="str">
            <v>副教授</v>
          </cell>
          <cell r="Q652" t="str">
            <v>副教授</v>
          </cell>
          <cell r="R652" t="str">
            <v>副高级</v>
          </cell>
          <cell r="S652" t="str">
            <v>有</v>
          </cell>
          <cell r="T652" t="str">
            <v>副教授</v>
          </cell>
          <cell r="U652">
            <v>2</v>
          </cell>
          <cell r="V652" t="str">
            <v>电子商务设计师</v>
          </cell>
          <cell r="W652">
            <v>3</v>
          </cell>
          <cell r="X652" t="str">
            <v>副教授</v>
          </cell>
          <cell r="Y652">
            <v>2</v>
          </cell>
          <cell r="Z652" t="str">
            <v>大学本科</v>
          </cell>
          <cell r="AA652" t="str">
            <v>硕士</v>
          </cell>
          <cell r="AB652" t="str">
            <v>外校（境内）</v>
          </cell>
          <cell r="AC652" t="str">
            <v>否</v>
          </cell>
          <cell r="AD652" t="str">
            <v>重庆工商大学</v>
          </cell>
          <cell r="AE652" t="str">
            <v>工商管理</v>
          </cell>
          <cell r="AF652" t="str">
            <v>工商管理</v>
          </cell>
          <cell r="AG652" t="str">
            <v>管理学</v>
          </cell>
          <cell r="AH652">
            <v>43646</v>
          </cell>
          <cell r="AI652" t="str">
            <v>/</v>
          </cell>
          <cell r="AJ652" t="str">
            <v>主讲教师</v>
          </cell>
        </row>
        <row r="652">
          <cell r="AL652" t="str">
            <v>否</v>
          </cell>
          <cell r="AM652" t="str">
            <v>否</v>
          </cell>
          <cell r="AN652" t="str">
            <v>否</v>
          </cell>
        </row>
        <row r="653">
          <cell r="E653" t="str">
            <v>谭东</v>
          </cell>
          <cell r="F653" t="str">
            <v>01957</v>
          </cell>
          <cell r="G653" t="str">
            <v>双桥校区管委会</v>
          </cell>
          <cell r="H653" t="str">
            <v>行政人员</v>
          </cell>
          <cell r="I653" t="str">
            <v>无</v>
          </cell>
          <cell r="J653" t="str">
            <v>无</v>
          </cell>
          <cell r="K653" t="str">
            <v>无</v>
          </cell>
          <cell r="L653" t="str">
            <v>在职</v>
          </cell>
          <cell r="M653" t="str">
            <v>无任教</v>
          </cell>
        </row>
        <row r="653">
          <cell r="P653" t="str">
            <v>无</v>
          </cell>
          <cell r="Q653" t="str">
            <v>未评级</v>
          </cell>
          <cell r="R653" t="str">
            <v>未评级</v>
          </cell>
          <cell r="S653" t="str">
            <v>有</v>
          </cell>
          <cell r="T653" t="str">
            <v>无</v>
          </cell>
          <cell r="U653">
            <v>5</v>
          </cell>
          <cell r="V653" t="str">
            <v>无</v>
          </cell>
          <cell r="W653">
            <v>5</v>
          </cell>
        </row>
        <row r="653">
          <cell r="Z653" t="str">
            <v>大学本科</v>
          </cell>
          <cell r="AA653" t="str">
            <v>学士</v>
          </cell>
          <cell r="AB653" t="str">
            <v>外校（境内）</v>
          </cell>
          <cell r="AC653" t="str">
            <v>否</v>
          </cell>
          <cell r="AD653" t="str">
            <v>重庆三峡学院</v>
          </cell>
          <cell r="AE653" t="str">
            <v>旅游管理</v>
          </cell>
          <cell r="AF653" t="str">
            <v>工商管理</v>
          </cell>
          <cell r="AG653" t="str">
            <v>管理学</v>
          </cell>
          <cell r="AH653">
            <v>40360</v>
          </cell>
          <cell r="AI653" t="str">
            <v>/</v>
          </cell>
          <cell r="AJ653" t="str">
            <v>/</v>
          </cell>
        </row>
        <row r="653">
          <cell r="AL653" t="str">
            <v>否</v>
          </cell>
          <cell r="AM653" t="str">
            <v>否</v>
          </cell>
          <cell r="AN653" t="str">
            <v>否</v>
          </cell>
        </row>
        <row r="654">
          <cell r="E654" t="str">
            <v>方爽</v>
          </cell>
          <cell r="F654" t="str">
            <v>02338</v>
          </cell>
          <cell r="G654" t="str">
            <v>双桥校区管委会</v>
          </cell>
          <cell r="H654" t="str">
            <v>辅导员</v>
          </cell>
          <cell r="I654" t="str">
            <v>无</v>
          </cell>
          <cell r="J654" t="str">
            <v>无</v>
          </cell>
          <cell r="K654" t="str">
            <v>无</v>
          </cell>
          <cell r="L654" t="str">
            <v>在职</v>
          </cell>
          <cell r="M654" t="str">
            <v>公共课</v>
          </cell>
        </row>
        <row r="654">
          <cell r="P654" t="str">
            <v>讲师</v>
          </cell>
          <cell r="Q654" t="str">
            <v>讲师</v>
          </cell>
          <cell r="R654" t="str">
            <v>中级</v>
          </cell>
          <cell r="S654" t="str">
            <v>有</v>
          </cell>
          <cell r="T654" t="str">
            <v>讲师</v>
          </cell>
          <cell r="U654">
            <v>3</v>
          </cell>
          <cell r="V654" t="str">
            <v>无</v>
          </cell>
          <cell r="W654">
            <v>5</v>
          </cell>
          <cell r="X654" t="str">
            <v>讲师</v>
          </cell>
          <cell r="Y654">
            <v>3</v>
          </cell>
          <cell r="Z654" t="str">
            <v>硕士研究生</v>
          </cell>
          <cell r="AA654" t="str">
            <v>硕士</v>
          </cell>
          <cell r="AB654" t="str">
            <v>外校（境内）</v>
          </cell>
          <cell r="AC654" t="str">
            <v>否</v>
          </cell>
          <cell r="AD654" t="str">
            <v>西南政法大学</v>
          </cell>
          <cell r="AE654" t="str">
            <v>马克思主义理论</v>
          </cell>
          <cell r="AF654" t="str">
            <v>马克思主义理论</v>
          </cell>
          <cell r="AG654" t="str">
            <v>法学</v>
          </cell>
          <cell r="AH654">
            <v>42163</v>
          </cell>
          <cell r="AI654" t="str">
            <v>/</v>
          </cell>
          <cell r="AJ654" t="str">
            <v>主讲教师</v>
          </cell>
        </row>
        <row r="654">
          <cell r="AL654" t="str">
            <v>否</v>
          </cell>
          <cell r="AM654" t="str">
            <v>否</v>
          </cell>
          <cell r="AN654" t="str">
            <v>否</v>
          </cell>
        </row>
        <row r="655">
          <cell r="E655" t="str">
            <v>刘琳靖</v>
          </cell>
          <cell r="F655" t="str">
            <v>02148</v>
          </cell>
          <cell r="G655" t="str">
            <v>大学生素质教育中心</v>
          </cell>
          <cell r="H655" t="str">
            <v>专任教师</v>
          </cell>
          <cell r="I655" t="str">
            <v>公选课</v>
          </cell>
          <cell r="J655" t="str">
            <v>无</v>
          </cell>
          <cell r="K655" t="str">
            <v>无</v>
          </cell>
          <cell r="L655" t="str">
            <v>在职</v>
          </cell>
          <cell r="M655" t="str">
            <v>公共课</v>
          </cell>
        </row>
        <row r="655">
          <cell r="P655" t="str">
            <v>讲师</v>
          </cell>
          <cell r="Q655" t="str">
            <v>讲师</v>
          </cell>
          <cell r="R655" t="str">
            <v>中级</v>
          </cell>
          <cell r="S655" t="str">
            <v>有</v>
          </cell>
          <cell r="T655" t="str">
            <v>讲师</v>
          </cell>
          <cell r="U655">
            <v>3</v>
          </cell>
          <cell r="V655" t="str">
            <v>无</v>
          </cell>
          <cell r="W655">
            <v>5</v>
          </cell>
          <cell r="X655" t="str">
            <v>讲师</v>
          </cell>
          <cell r="Y655">
            <v>3</v>
          </cell>
          <cell r="Z655" t="str">
            <v>硕士研究生</v>
          </cell>
          <cell r="AA655" t="str">
            <v>硕士</v>
          </cell>
          <cell r="AB655" t="str">
            <v>外校（境内）</v>
          </cell>
          <cell r="AC655" t="str">
            <v>否</v>
          </cell>
          <cell r="AD655" t="str">
            <v>重庆师范大学</v>
          </cell>
          <cell r="AE655" t="str">
            <v>思想政治教育</v>
          </cell>
          <cell r="AF655" t="str">
            <v>马克思主义理论</v>
          </cell>
          <cell r="AG655" t="str">
            <v>法学</v>
          </cell>
          <cell r="AH655">
            <v>41803</v>
          </cell>
          <cell r="AI655" t="str">
            <v>/</v>
          </cell>
          <cell r="AJ655" t="str">
            <v>主讲教师</v>
          </cell>
        </row>
        <row r="655">
          <cell r="AL655" t="str">
            <v>否</v>
          </cell>
          <cell r="AM655" t="str">
            <v>否</v>
          </cell>
          <cell r="AN655" t="str">
            <v>否</v>
          </cell>
        </row>
        <row r="656">
          <cell r="E656" t="str">
            <v>张懿爵</v>
          </cell>
          <cell r="F656" t="str">
            <v>00373</v>
          </cell>
          <cell r="G656" t="str">
            <v>通识学院</v>
          </cell>
          <cell r="H656" t="str">
            <v>专任教师</v>
          </cell>
          <cell r="I656" t="str">
            <v>信息技术</v>
          </cell>
          <cell r="J656" t="str">
            <v>无</v>
          </cell>
          <cell r="K656" t="str">
            <v>无</v>
          </cell>
          <cell r="L656" t="str">
            <v>在职</v>
          </cell>
          <cell r="M656" t="str">
            <v>公共课</v>
          </cell>
        </row>
        <row r="656">
          <cell r="P656" t="str">
            <v>副教授</v>
          </cell>
          <cell r="Q656" t="str">
            <v>副教授</v>
          </cell>
          <cell r="R656" t="str">
            <v>副高级</v>
          </cell>
          <cell r="S656" t="str">
            <v>有</v>
          </cell>
          <cell r="T656" t="str">
            <v>讲师</v>
          </cell>
          <cell r="U656">
            <v>3</v>
          </cell>
          <cell r="V656" t="str">
            <v>信息系统项目管理师</v>
          </cell>
          <cell r="W656">
            <v>2</v>
          </cell>
          <cell r="X656" t="str">
            <v>副教授</v>
          </cell>
          <cell r="Y656">
            <v>2</v>
          </cell>
          <cell r="Z656" t="str">
            <v>大学本科</v>
          </cell>
          <cell r="AA656" t="str">
            <v>学士</v>
          </cell>
          <cell r="AB656" t="str">
            <v>外校（境内）</v>
          </cell>
          <cell r="AC656" t="str">
            <v>否</v>
          </cell>
          <cell r="AD656" t="str">
            <v>四川师范大学成都学院</v>
          </cell>
          <cell r="AE656" t="str">
            <v>信息管理与信息系统</v>
          </cell>
          <cell r="AF656" t="str">
            <v>管理科学与工程</v>
          </cell>
          <cell r="AG656" t="str">
            <v>工学</v>
          </cell>
          <cell r="AH656">
            <v>39995</v>
          </cell>
          <cell r="AI656" t="str">
            <v>/</v>
          </cell>
          <cell r="AJ656" t="str">
            <v>主讲教师</v>
          </cell>
        </row>
        <row r="656">
          <cell r="AL656" t="str">
            <v>否</v>
          </cell>
          <cell r="AM656" t="str">
            <v>否</v>
          </cell>
          <cell r="AN656" t="str">
            <v>否</v>
          </cell>
        </row>
        <row r="657">
          <cell r="E657" t="str">
            <v>陈仕国</v>
          </cell>
          <cell r="F657" t="str">
            <v>03371</v>
          </cell>
          <cell r="G657" t="str">
            <v>通识学院</v>
          </cell>
          <cell r="H657" t="str">
            <v>专任教师</v>
          </cell>
          <cell r="I657" t="str">
            <v>物理</v>
          </cell>
          <cell r="J657" t="str">
            <v>无</v>
          </cell>
          <cell r="K657" t="str">
            <v>无</v>
          </cell>
          <cell r="L657" t="str">
            <v>在职</v>
          </cell>
          <cell r="M657" t="str">
            <v>公共课</v>
          </cell>
        </row>
        <row r="657">
          <cell r="P657" t="str">
            <v>副教授</v>
          </cell>
          <cell r="Q657" t="str">
            <v>副教授</v>
          </cell>
          <cell r="R657" t="str">
            <v>副高级</v>
          </cell>
          <cell r="S657" t="str">
            <v>待办</v>
          </cell>
          <cell r="T657" t="str">
            <v>副教授</v>
          </cell>
          <cell r="U657">
            <v>2</v>
          </cell>
          <cell r="V657" t="str">
            <v>无</v>
          </cell>
          <cell r="W657">
            <v>5</v>
          </cell>
          <cell r="X657" t="str">
            <v>副教授</v>
          </cell>
          <cell r="Y657">
            <v>2</v>
          </cell>
          <cell r="Z657" t="str">
            <v>大学本科</v>
          </cell>
          <cell r="AA657" t="str">
            <v>学士</v>
          </cell>
          <cell r="AB657" t="str">
            <v>外校（境内）</v>
          </cell>
          <cell r="AC657" t="str">
            <v>否</v>
          </cell>
          <cell r="AD657" t="str">
            <v>西南师范大学</v>
          </cell>
          <cell r="AE657" t="str">
            <v>应用物理</v>
          </cell>
          <cell r="AF657" t="str">
            <v>物理学</v>
          </cell>
          <cell r="AG657" t="str">
            <v>理学</v>
          </cell>
          <cell r="AH657">
            <v>34150</v>
          </cell>
          <cell r="AI657" t="str">
            <v>/</v>
          </cell>
          <cell r="AJ657" t="str">
            <v>主讲教师</v>
          </cell>
        </row>
        <row r="657">
          <cell r="AL657" t="str">
            <v>否</v>
          </cell>
          <cell r="AM657" t="str">
            <v>否</v>
          </cell>
          <cell r="AN657" t="str">
            <v>否</v>
          </cell>
        </row>
        <row r="658">
          <cell r="E658" t="str">
            <v>王瑜琳</v>
          </cell>
          <cell r="F658" t="str">
            <v>04075</v>
          </cell>
          <cell r="G658" t="str">
            <v>双桥校区管委会</v>
          </cell>
          <cell r="H658" t="str">
            <v>行政人员</v>
          </cell>
          <cell r="I658" t="str">
            <v>无</v>
          </cell>
          <cell r="J658" t="str">
            <v>无</v>
          </cell>
          <cell r="K658" t="str">
            <v>无</v>
          </cell>
          <cell r="L658" t="str">
            <v>在职</v>
          </cell>
          <cell r="M658" t="str">
            <v>公共课</v>
          </cell>
        </row>
        <row r="658">
          <cell r="P658" t="str">
            <v>助教</v>
          </cell>
          <cell r="Q658" t="str">
            <v>助教</v>
          </cell>
          <cell r="R658" t="str">
            <v>初级</v>
          </cell>
          <cell r="S658" t="str">
            <v>有</v>
          </cell>
          <cell r="T658" t="str">
            <v>无</v>
          </cell>
          <cell r="U658">
            <v>5</v>
          </cell>
          <cell r="V658" t="str">
            <v>无</v>
          </cell>
          <cell r="W658">
            <v>5</v>
          </cell>
          <cell r="X658" t="str">
            <v>助教</v>
          </cell>
          <cell r="Y658">
            <v>4</v>
          </cell>
          <cell r="Z658" t="str">
            <v>硕士研究生</v>
          </cell>
          <cell r="AA658" t="str">
            <v>硕士</v>
          </cell>
          <cell r="AB658" t="str">
            <v>外校（境内）</v>
          </cell>
          <cell r="AC658" t="str">
            <v>否</v>
          </cell>
          <cell r="AD658" t="str">
            <v>南宁师范大学</v>
          </cell>
          <cell r="AE658" t="str">
            <v>体育人文社会学</v>
          </cell>
          <cell r="AF658" t="str">
            <v>体育学</v>
          </cell>
          <cell r="AG658" t="str">
            <v>教育学</v>
          </cell>
          <cell r="AH658">
            <v>43646</v>
          </cell>
          <cell r="AI658" t="str">
            <v>/</v>
          </cell>
          <cell r="AJ658" t="str">
            <v>主讲教师</v>
          </cell>
        </row>
        <row r="658">
          <cell r="AL658" t="str">
            <v>否</v>
          </cell>
          <cell r="AM658" t="str">
            <v>否</v>
          </cell>
          <cell r="AN658" t="str">
            <v>否</v>
          </cell>
        </row>
        <row r="659">
          <cell r="E659" t="str">
            <v>陈艳宇</v>
          </cell>
          <cell r="F659" t="str">
            <v>04205</v>
          </cell>
          <cell r="G659" t="str">
            <v>马克思主义学院</v>
          </cell>
          <cell r="H659" t="str">
            <v>外聘教师</v>
          </cell>
          <cell r="I659" t="str">
            <v>思政</v>
          </cell>
          <cell r="J659" t="str">
            <v>无</v>
          </cell>
          <cell r="K659" t="str">
            <v>无</v>
          </cell>
          <cell r="L659" t="str">
            <v>在职</v>
          </cell>
          <cell r="M659" t="str">
            <v>公共课</v>
          </cell>
          <cell r="N659" t="str">
            <v>高等学校</v>
          </cell>
          <cell r="O659" t="str">
            <v>课程教学</v>
          </cell>
          <cell r="P659" t="str">
            <v>讲师</v>
          </cell>
          <cell r="Q659" t="str">
            <v>讲师</v>
          </cell>
          <cell r="R659" t="str">
            <v>中级</v>
          </cell>
          <cell r="S659" t="str">
            <v>有</v>
          </cell>
          <cell r="T659" t="str">
            <v>讲师</v>
          </cell>
          <cell r="U659">
            <v>3</v>
          </cell>
          <cell r="V659" t="str">
            <v>无</v>
          </cell>
          <cell r="W659">
            <v>5</v>
          </cell>
        </row>
        <row r="659">
          <cell r="Z659" t="str">
            <v>硕士研究生</v>
          </cell>
          <cell r="AA659" t="str">
            <v>硕士</v>
          </cell>
          <cell r="AB659" t="str">
            <v>外校（境内）</v>
          </cell>
          <cell r="AC659" t="str">
            <v>否</v>
          </cell>
          <cell r="AD659" t="str">
            <v>西南大学</v>
          </cell>
          <cell r="AE659" t="str">
            <v>比较教育学</v>
          </cell>
          <cell r="AF659" t="str">
            <v>教育学</v>
          </cell>
          <cell r="AG659" t="str">
            <v>教育学</v>
          </cell>
          <cell r="AH659">
            <v>38892</v>
          </cell>
          <cell r="AI659" t="str">
            <v>/</v>
          </cell>
          <cell r="AJ659" t="str">
            <v>主讲教师</v>
          </cell>
        </row>
        <row r="659">
          <cell r="AL659" t="str">
            <v>否</v>
          </cell>
          <cell r="AM659" t="str">
            <v>否</v>
          </cell>
          <cell r="AN659" t="str">
            <v>否</v>
          </cell>
        </row>
        <row r="660">
          <cell r="E660" t="str">
            <v>李海军</v>
          </cell>
          <cell r="F660" t="str">
            <v>04230</v>
          </cell>
          <cell r="G660" t="str">
            <v>马克思主义学院</v>
          </cell>
          <cell r="H660" t="str">
            <v>外聘教师</v>
          </cell>
          <cell r="I660" t="str">
            <v>思政</v>
          </cell>
          <cell r="J660" t="str">
            <v>无</v>
          </cell>
          <cell r="K660" t="str">
            <v>无</v>
          </cell>
          <cell r="L660" t="str">
            <v>在职</v>
          </cell>
          <cell r="M660" t="str">
            <v>公共课</v>
          </cell>
          <cell r="N660" t="str">
            <v>高等学校</v>
          </cell>
          <cell r="O660" t="str">
            <v>课程教学</v>
          </cell>
          <cell r="P660" t="str">
            <v>讲师</v>
          </cell>
          <cell r="Q660" t="str">
            <v>讲师</v>
          </cell>
          <cell r="R660" t="str">
            <v>中级</v>
          </cell>
          <cell r="S660" t="str">
            <v>有</v>
          </cell>
          <cell r="T660" t="str">
            <v>讲师</v>
          </cell>
          <cell r="U660">
            <v>3</v>
          </cell>
          <cell r="V660" t="str">
            <v>无</v>
          </cell>
          <cell r="W660">
            <v>5</v>
          </cell>
        </row>
        <row r="660">
          <cell r="Z660" t="str">
            <v>硕士研究生</v>
          </cell>
          <cell r="AA660" t="str">
            <v>硕士</v>
          </cell>
          <cell r="AB660" t="str">
            <v>外校（境内）</v>
          </cell>
          <cell r="AC660" t="str">
            <v>否</v>
          </cell>
          <cell r="AD660" t="str">
            <v>西南大学</v>
          </cell>
          <cell r="AE660" t="str">
            <v>马克思主义理论与思想政治教育</v>
          </cell>
          <cell r="AF660" t="str">
            <v>马克思主义理论</v>
          </cell>
          <cell r="AG660" t="str">
            <v>法学</v>
          </cell>
          <cell r="AH660">
            <v>39619</v>
          </cell>
          <cell r="AI660" t="str">
            <v>/</v>
          </cell>
          <cell r="AJ660" t="str">
            <v>主讲教师</v>
          </cell>
        </row>
        <row r="660">
          <cell r="AL660" t="str">
            <v>否</v>
          </cell>
          <cell r="AM660" t="str">
            <v>否</v>
          </cell>
          <cell r="AN660" t="str">
            <v>否</v>
          </cell>
        </row>
        <row r="661">
          <cell r="E661" t="str">
            <v>刘心</v>
          </cell>
          <cell r="F661" t="str">
            <v>04322</v>
          </cell>
          <cell r="G661" t="str">
            <v>马克思主义学院</v>
          </cell>
          <cell r="H661" t="str">
            <v>外聘教师</v>
          </cell>
          <cell r="I661" t="str">
            <v>思政</v>
          </cell>
          <cell r="J661" t="str">
            <v>无</v>
          </cell>
          <cell r="K661" t="str">
            <v>无</v>
          </cell>
          <cell r="L661" t="str">
            <v>在职</v>
          </cell>
          <cell r="M661" t="str">
            <v>公共课</v>
          </cell>
          <cell r="N661" t="str">
            <v>高等学校</v>
          </cell>
          <cell r="O661" t="str">
            <v>课程教学</v>
          </cell>
          <cell r="P661" t="str">
            <v>副教授</v>
          </cell>
          <cell r="Q661" t="str">
            <v>副教授</v>
          </cell>
          <cell r="R661" t="str">
            <v>副高级</v>
          </cell>
          <cell r="S661" t="str">
            <v>有</v>
          </cell>
          <cell r="T661" t="str">
            <v>副教授</v>
          </cell>
          <cell r="U661">
            <v>2</v>
          </cell>
          <cell r="V661" t="str">
            <v>无</v>
          </cell>
          <cell r="W661">
            <v>5</v>
          </cell>
        </row>
        <row r="661">
          <cell r="Z661" t="str">
            <v>硕士研究生</v>
          </cell>
          <cell r="AA661" t="str">
            <v>硕士</v>
          </cell>
          <cell r="AB661" t="str">
            <v>外校（境内）</v>
          </cell>
          <cell r="AC661" t="str">
            <v>否</v>
          </cell>
          <cell r="AD661" t="str">
            <v>四川省社会科学院</v>
          </cell>
          <cell r="AE661" t="str">
            <v>科学社会主义与国际共产主义运动</v>
          </cell>
          <cell r="AF661" t="str">
            <v>政治学</v>
          </cell>
          <cell r="AG661" t="str">
            <v>法学</v>
          </cell>
          <cell r="AH661">
            <v>40354</v>
          </cell>
          <cell r="AI661" t="str">
            <v>/</v>
          </cell>
          <cell r="AJ661" t="str">
            <v>主讲教师</v>
          </cell>
        </row>
        <row r="661">
          <cell r="AL661" t="str">
            <v>否</v>
          </cell>
          <cell r="AM661" t="str">
            <v>否</v>
          </cell>
          <cell r="AN661" t="str">
            <v>否</v>
          </cell>
        </row>
        <row r="662">
          <cell r="E662" t="str">
            <v>周吉</v>
          </cell>
          <cell r="F662" t="str">
            <v>04331</v>
          </cell>
          <cell r="G662" t="str">
            <v>马克思主义学院</v>
          </cell>
          <cell r="H662" t="str">
            <v>外聘教师</v>
          </cell>
          <cell r="I662" t="str">
            <v>思政</v>
          </cell>
          <cell r="J662" t="str">
            <v>无</v>
          </cell>
          <cell r="K662" t="str">
            <v>无</v>
          </cell>
          <cell r="L662" t="str">
            <v>在职</v>
          </cell>
          <cell r="M662" t="str">
            <v>公共课</v>
          </cell>
          <cell r="N662" t="str">
            <v>高等学校</v>
          </cell>
          <cell r="O662" t="str">
            <v>课程教学</v>
          </cell>
          <cell r="P662" t="str">
            <v>副教授</v>
          </cell>
          <cell r="Q662" t="str">
            <v>副教授</v>
          </cell>
          <cell r="R662" t="str">
            <v>副高级</v>
          </cell>
          <cell r="S662" t="str">
            <v>有</v>
          </cell>
          <cell r="T662" t="str">
            <v>副教授</v>
          </cell>
          <cell r="U662">
            <v>2</v>
          </cell>
          <cell r="V662" t="str">
            <v>无</v>
          </cell>
          <cell r="W662">
            <v>5</v>
          </cell>
        </row>
        <row r="662">
          <cell r="Z662" t="str">
            <v>大学本科</v>
          </cell>
          <cell r="AA662" t="str">
            <v>学士</v>
          </cell>
          <cell r="AB662" t="str">
            <v>外校（境内）</v>
          </cell>
          <cell r="AC662" t="str">
            <v>否</v>
          </cell>
          <cell r="AD662" t="str">
            <v>重庆师范大学</v>
          </cell>
          <cell r="AE662" t="str">
            <v>历史教育</v>
          </cell>
          <cell r="AF662" t="str">
            <v>中国史</v>
          </cell>
          <cell r="AG662" t="str">
            <v>历史学</v>
          </cell>
          <cell r="AH662">
            <v>31594</v>
          </cell>
          <cell r="AI662" t="str">
            <v>/</v>
          </cell>
          <cell r="AJ662" t="str">
            <v>主讲教师</v>
          </cell>
        </row>
        <row r="662">
          <cell r="AL662" t="str">
            <v>否</v>
          </cell>
          <cell r="AM662" t="str">
            <v>否</v>
          </cell>
          <cell r="AN662" t="str">
            <v>否</v>
          </cell>
        </row>
        <row r="663">
          <cell r="E663" t="str">
            <v>范建明</v>
          </cell>
          <cell r="F663" t="str">
            <v>04329</v>
          </cell>
          <cell r="G663" t="str">
            <v>马克思主义学院</v>
          </cell>
          <cell r="H663" t="str">
            <v>外聘教师</v>
          </cell>
          <cell r="I663" t="str">
            <v>思政</v>
          </cell>
          <cell r="J663" t="str">
            <v>无</v>
          </cell>
          <cell r="K663" t="str">
            <v>无</v>
          </cell>
          <cell r="L663" t="str">
            <v>在职</v>
          </cell>
          <cell r="M663" t="str">
            <v>公共课</v>
          </cell>
          <cell r="N663" t="str">
            <v>高等学校</v>
          </cell>
          <cell r="O663" t="str">
            <v>课程教学</v>
          </cell>
          <cell r="P663" t="str">
            <v>副教授</v>
          </cell>
          <cell r="Q663" t="str">
            <v>副教授</v>
          </cell>
          <cell r="R663" t="str">
            <v>副高级</v>
          </cell>
          <cell r="S663" t="str">
            <v>有</v>
          </cell>
          <cell r="T663" t="str">
            <v>副教授</v>
          </cell>
          <cell r="U663">
            <v>2</v>
          </cell>
          <cell r="V663" t="str">
            <v>无</v>
          </cell>
          <cell r="W663">
            <v>5</v>
          </cell>
        </row>
        <row r="663">
          <cell r="Z663" t="str">
            <v>硕士研究生</v>
          </cell>
          <cell r="AA663" t="str">
            <v>硕士</v>
          </cell>
          <cell r="AB663" t="str">
            <v>外校（境内）</v>
          </cell>
          <cell r="AC663" t="str">
            <v>否</v>
          </cell>
          <cell r="AD663" t="str">
            <v>四川大学</v>
          </cell>
          <cell r="AE663" t="str">
            <v>世界史</v>
          </cell>
          <cell r="AF663" t="str">
            <v>世界史</v>
          </cell>
          <cell r="AG663" t="str">
            <v>历史学</v>
          </cell>
          <cell r="AH663">
            <v>33054</v>
          </cell>
          <cell r="AI663" t="str">
            <v>/</v>
          </cell>
          <cell r="AJ663" t="str">
            <v>主讲教师</v>
          </cell>
        </row>
        <row r="663">
          <cell r="AL663" t="str">
            <v>否</v>
          </cell>
          <cell r="AM663" t="str">
            <v>否</v>
          </cell>
          <cell r="AN663" t="str">
            <v>否</v>
          </cell>
        </row>
        <row r="664">
          <cell r="E664" t="str">
            <v>胡小平</v>
          </cell>
          <cell r="F664" t="str">
            <v>04332</v>
          </cell>
          <cell r="G664" t="str">
            <v>马克思主义学院</v>
          </cell>
          <cell r="H664" t="str">
            <v>外聘教师</v>
          </cell>
          <cell r="I664" t="str">
            <v>思政</v>
          </cell>
          <cell r="J664" t="str">
            <v>无</v>
          </cell>
          <cell r="K664" t="str">
            <v>无</v>
          </cell>
          <cell r="L664" t="str">
            <v>在职</v>
          </cell>
          <cell r="M664" t="str">
            <v>公共课</v>
          </cell>
          <cell r="N664" t="str">
            <v>高等学校</v>
          </cell>
          <cell r="O664" t="str">
            <v>课程教学</v>
          </cell>
          <cell r="P664" t="str">
            <v>讲师</v>
          </cell>
          <cell r="Q664" t="str">
            <v>讲师</v>
          </cell>
          <cell r="R664" t="str">
            <v>中级</v>
          </cell>
          <cell r="S664" t="str">
            <v>有</v>
          </cell>
          <cell r="T664" t="str">
            <v>讲师</v>
          </cell>
          <cell r="U664">
            <v>3</v>
          </cell>
          <cell r="V664" t="str">
            <v>无</v>
          </cell>
          <cell r="W664">
            <v>5</v>
          </cell>
        </row>
        <row r="664">
          <cell r="Z664" t="str">
            <v>硕士研究生</v>
          </cell>
          <cell r="AA664" t="str">
            <v>硕士</v>
          </cell>
          <cell r="AB664" t="str">
            <v>外校（境内）</v>
          </cell>
          <cell r="AC664" t="str">
            <v>否</v>
          </cell>
          <cell r="AD664" t="str">
            <v>西南农业大学</v>
          </cell>
          <cell r="AE664" t="str">
            <v>农林经济管理</v>
          </cell>
          <cell r="AF664" t="str">
            <v>农林经济管理</v>
          </cell>
          <cell r="AG664" t="str">
            <v>管理学</v>
          </cell>
          <cell r="AH664">
            <v>39264</v>
          </cell>
          <cell r="AI664" t="str">
            <v>/</v>
          </cell>
          <cell r="AJ664" t="str">
            <v>主讲教师</v>
          </cell>
        </row>
        <row r="664">
          <cell r="AL664" t="str">
            <v>否</v>
          </cell>
          <cell r="AM664" t="str">
            <v>否</v>
          </cell>
          <cell r="AN664" t="str">
            <v>否</v>
          </cell>
        </row>
        <row r="665">
          <cell r="E665" t="str">
            <v>刘剑波</v>
          </cell>
          <cell r="F665" t="str">
            <v>04511</v>
          </cell>
          <cell r="G665" t="str">
            <v>马克思主义学院</v>
          </cell>
          <cell r="H665" t="str">
            <v>外聘教师</v>
          </cell>
          <cell r="I665" t="str">
            <v>思政</v>
          </cell>
          <cell r="J665" t="str">
            <v>无</v>
          </cell>
          <cell r="K665" t="str">
            <v>无</v>
          </cell>
          <cell r="L665" t="str">
            <v>当年离职</v>
          </cell>
          <cell r="M665" t="str">
            <v>公共课</v>
          </cell>
          <cell r="N665" t="str">
            <v>高等学校</v>
          </cell>
          <cell r="O665" t="str">
            <v>课程教学</v>
          </cell>
          <cell r="P665" t="str">
            <v>副教授</v>
          </cell>
          <cell r="Q665" t="str">
            <v>副教授</v>
          </cell>
          <cell r="R665" t="str">
            <v>副高级</v>
          </cell>
          <cell r="S665" t="str">
            <v>有</v>
          </cell>
          <cell r="T665" t="str">
            <v>副教授</v>
          </cell>
          <cell r="U665">
            <v>2</v>
          </cell>
          <cell r="V665" t="str">
            <v>无</v>
          </cell>
          <cell r="W665">
            <v>5</v>
          </cell>
        </row>
        <row r="665">
          <cell r="Z665" t="str">
            <v>硕士研究生</v>
          </cell>
          <cell r="AA665" t="str">
            <v>硕士</v>
          </cell>
          <cell r="AB665" t="str">
            <v>外校（境内）</v>
          </cell>
          <cell r="AC665" t="str">
            <v>否</v>
          </cell>
          <cell r="AD665" t="str">
            <v>西南政法大学</v>
          </cell>
          <cell r="AE665" t="str">
            <v>民商法学</v>
          </cell>
          <cell r="AF665" t="str">
            <v>法学</v>
          </cell>
          <cell r="AG665" t="str">
            <v>法学</v>
          </cell>
          <cell r="AH665">
            <v>39448</v>
          </cell>
          <cell r="AI665" t="str">
            <v>/</v>
          </cell>
          <cell r="AJ665" t="str">
            <v>主讲教师</v>
          </cell>
        </row>
        <row r="665">
          <cell r="AL665" t="str">
            <v>否</v>
          </cell>
          <cell r="AM665" t="str">
            <v>否</v>
          </cell>
          <cell r="AN665" t="str">
            <v>否</v>
          </cell>
        </row>
        <row r="666">
          <cell r="E666" t="str">
            <v>游晓黔</v>
          </cell>
          <cell r="F666" t="str">
            <v>04245</v>
          </cell>
          <cell r="G666" t="str">
            <v>通识学院</v>
          </cell>
          <cell r="H666" t="str">
            <v>外聘教师</v>
          </cell>
          <cell r="I666" t="str">
            <v>数学</v>
          </cell>
          <cell r="J666" t="str">
            <v>无</v>
          </cell>
          <cell r="K666" t="str">
            <v>无</v>
          </cell>
          <cell r="L666" t="str">
            <v>在职</v>
          </cell>
          <cell r="M666" t="str">
            <v>公共课</v>
          </cell>
          <cell r="N666" t="str">
            <v>高等学校</v>
          </cell>
          <cell r="O666" t="str">
            <v>课程教学</v>
          </cell>
          <cell r="P666" t="str">
            <v>副教授</v>
          </cell>
          <cell r="Q666" t="str">
            <v>副教授</v>
          </cell>
          <cell r="R666" t="str">
            <v>副高级</v>
          </cell>
          <cell r="S666" t="str">
            <v>有</v>
          </cell>
          <cell r="T666" t="str">
            <v>副教授</v>
          </cell>
          <cell r="U666">
            <v>2</v>
          </cell>
          <cell r="V666" t="str">
            <v>无</v>
          </cell>
          <cell r="W666">
            <v>5</v>
          </cell>
        </row>
        <row r="666">
          <cell r="Z666" t="str">
            <v>硕士研究生</v>
          </cell>
          <cell r="AA666" t="str">
            <v>学士</v>
          </cell>
          <cell r="AB666" t="str">
            <v>外校（境内）</v>
          </cell>
          <cell r="AC666" t="str">
            <v>否</v>
          </cell>
          <cell r="AD666" t="str">
            <v>上海复旦大学</v>
          </cell>
          <cell r="AE666" t="str">
            <v>运筹统计学</v>
          </cell>
          <cell r="AF666" t="str">
            <v>数学</v>
          </cell>
          <cell r="AG666" t="str">
            <v>理学</v>
          </cell>
          <cell r="AH666">
            <v>33429</v>
          </cell>
          <cell r="AI666" t="str">
            <v>/</v>
          </cell>
          <cell r="AJ666" t="str">
            <v>主讲教师</v>
          </cell>
        </row>
        <row r="666">
          <cell r="AL666" t="str">
            <v>否</v>
          </cell>
          <cell r="AM666" t="str">
            <v>否</v>
          </cell>
          <cell r="AN666" t="str">
            <v>否</v>
          </cell>
        </row>
        <row r="667">
          <cell r="E667" t="str">
            <v>敖灿</v>
          </cell>
          <cell r="F667" t="str">
            <v>04421</v>
          </cell>
          <cell r="G667" t="str">
            <v>通识学院</v>
          </cell>
          <cell r="H667" t="str">
            <v>外聘教师</v>
          </cell>
          <cell r="I667" t="str">
            <v>体育</v>
          </cell>
          <cell r="J667" t="str">
            <v>无</v>
          </cell>
          <cell r="K667" t="str">
            <v>无</v>
          </cell>
          <cell r="L667" t="str">
            <v>在职</v>
          </cell>
          <cell r="M667" t="str">
            <v>公共课</v>
          </cell>
          <cell r="N667" t="str">
            <v>高等学校</v>
          </cell>
          <cell r="O667" t="str">
            <v>课程教学</v>
          </cell>
          <cell r="P667" t="str">
            <v>副教授</v>
          </cell>
          <cell r="Q667" t="str">
            <v>副教授</v>
          </cell>
          <cell r="R667" t="str">
            <v>副高级</v>
          </cell>
          <cell r="S667" t="str">
            <v>有</v>
          </cell>
          <cell r="T667" t="str">
            <v>副教授</v>
          </cell>
          <cell r="U667">
            <v>2</v>
          </cell>
          <cell r="V667" t="str">
            <v>无</v>
          </cell>
          <cell r="W667">
            <v>5</v>
          </cell>
        </row>
        <row r="667">
          <cell r="Z667" t="str">
            <v>硕士研究生</v>
          </cell>
          <cell r="AA667" t="str">
            <v>硕士</v>
          </cell>
          <cell r="AB667" t="str">
            <v>外校（境内）</v>
          </cell>
          <cell r="AC667" t="str">
            <v>否</v>
          </cell>
          <cell r="AD667" t="str">
            <v>成都体院学院</v>
          </cell>
          <cell r="AE667" t="str">
            <v>运动训练</v>
          </cell>
          <cell r="AF667" t="str">
            <v>体育学</v>
          </cell>
          <cell r="AG667" t="str">
            <v>教育学</v>
          </cell>
          <cell r="AH667">
            <v>41996</v>
          </cell>
          <cell r="AI667" t="str">
            <v>/</v>
          </cell>
          <cell r="AJ667" t="str">
            <v>主讲教师</v>
          </cell>
        </row>
        <row r="667">
          <cell r="AL667" t="str">
            <v>否</v>
          </cell>
          <cell r="AM667" t="str">
            <v>否</v>
          </cell>
          <cell r="AN667" t="str">
            <v>否</v>
          </cell>
        </row>
        <row r="668">
          <cell r="E668" t="str">
            <v>叶真</v>
          </cell>
          <cell r="F668" t="str">
            <v>04420</v>
          </cell>
          <cell r="G668" t="str">
            <v>通识学院</v>
          </cell>
          <cell r="H668" t="str">
            <v>外聘教师</v>
          </cell>
          <cell r="I668" t="str">
            <v>体育</v>
          </cell>
          <cell r="J668" t="str">
            <v>无</v>
          </cell>
          <cell r="K668" t="str">
            <v>无</v>
          </cell>
          <cell r="L668" t="str">
            <v>在职</v>
          </cell>
          <cell r="M668" t="str">
            <v>公共课</v>
          </cell>
          <cell r="N668" t="str">
            <v>高等学校</v>
          </cell>
          <cell r="O668" t="str">
            <v>课程教学</v>
          </cell>
          <cell r="P668" t="str">
            <v>副教授</v>
          </cell>
          <cell r="Q668" t="str">
            <v>副教授</v>
          </cell>
          <cell r="R668" t="str">
            <v>副高级</v>
          </cell>
          <cell r="S668" t="str">
            <v>有</v>
          </cell>
          <cell r="T668" t="str">
            <v>副教授</v>
          </cell>
          <cell r="U668">
            <v>2</v>
          </cell>
          <cell r="V668" t="str">
            <v>无</v>
          </cell>
          <cell r="W668">
            <v>5</v>
          </cell>
        </row>
        <row r="668">
          <cell r="Z668" t="str">
            <v>大学本科</v>
          </cell>
          <cell r="AA668" t="str">
            <v>学士</v>
          </cell>
          <cell r="AB668" t="str">
            <v>外校（境内）</v>
          </cell>
          <cell r="AC668" t="str">
            <v>否</v>
          </cell>
          <cell r="AD668" t="str">
            <v>成都体育学院</v>
          </cell>
          <cell r="AE668" t="str">
            <v>体育教育</v>
          </cell>
          <cell r="AF668" t="str">
            <v>体育学</v>
          </cell>
          <cell r="AG668" t="str">
            <v>教育学</v>
          </cell>
          <cell r="AH668">
            <v>30133</v>
          </cell>
          <cell r="AI668" t="str">
            <v>/</v>
          </cell>
          <cell r="AJ668" t="str">
            <v>主讲教师</v>
          </cell>
        </row>
        <row r="668">
          <cell r="AL668" t="str">
            <v>否</v>
          </cell>
          <cell r="AM668" t="str">
            <v>否</v>
          </cell>
          <cell r="AN668" t="str">
            <v>否</v>
          </cell>
        </row>
        <row r="669">
          <cell r="E669" t="str">
            <v>向剑文</v>
          </cell>
          <cell r="F669" t="str">
            <v>04422</v>
          </cell>
          <cell r="G669" t="str">
            <v>通识学院</v>
          </cell>
          <cell r="H669" t="str">
            <v>外聘教师</v>
          </cell>
          <cell r="I669" t="str">
            <v>体育</v>
          </cell>
          <cell r="J669" t="str">
            <v>无</v>
          </cell>
          <cell r="K669" t="str">
            <v>无</v>
          </cell>
          <cell r="L669" t="str">
            <v>在职</v>
          </cell>
          <cell r="M669" t="str">
            <v>公共课</v>
          </cell>
          <cell r="N669" t="str">
            <v>高等学校</v>
          </cell>
          <cell r="O669" t="str">
            <v>课程教学</v>
          </cell>
          <cell r="P669" t="str">
            <v>副教授</v>
          </cell>
          <cell r="Q669" t="str">
            <v>副教授</v>
          </cell>
          <cell r="R669" t="str">
            <v>副高级</v>
          </cell>
          <cell r="S669" t="str">
            <v>有</v>
          </cell>
          <cell r="T669" t="str">
            <v>副教授</v>
          </cell>
          <cell r="U669">
            <v>2</v>
          </cell>
          <cell r="V669" t="str">
            <v>无</v>
          </cell>
          <cell r="W669">
            <v>5</v>
          </cell>
        </row>
        <row r="669">
          <cell r="Z669" t="str">
            <v>硕士研究生</v>
          </cell>
          <cell r="AA669" t="str">
            <v>硕士</v>
          </cell>
          <cell r="AB669" t="str">
            <v>外校（境内）</v>
          </cell>
          <cell r="AC669" t="str">
            <v>否</v>
          </cell>
          <cell r="AD669" t="str">
            <v>西南大学</v>
          </cell>
          <cell r="AE669" t="str">
            <v>职业技术教育学</v>
          </cell>
          <cell r="AF669" t="str">
            <v>体育学</v>
          </cell>
          <cell r="AG669" t="str">
            <v>教育学</v>
          </cell>
          <cell r="AH669">
            <v>40177</v>
          </cell>
          <cell r="AI669" t="str">
            <v>/</v>
          </cell>
          <cell r="AJ669" t="str">
            <v>主讲教师</v>
          </cell>
        </row>
        <row r="669">
          <cell r="AL669" t="str">
            <v>否</v>
          </cell>
          <cell r="AM669" t="str">
            <v>否</v>
          </cell>
          <cell r="AN669" t="str">
            <v>否</v>
          </cell>
        </row>
        <row r="670">
          <cell r="E670" t="str">
            <v>庄亮</v>
          </cell>
          <cell r="F670" t="str">
            <v>04423</v>
          </cell>
          <cell r="G670" t="str">
            <v>通识学院</v>
          </cell>
          <cell r="H670" t="str">
            <v>外聘教师</v>
          </cell>
          <cell r="I670" t="str">
            <v>体育</v>
          </cell>
          <cell r="J670" t="str">
            <v>无</v>
          </cell>
          <cell r="K670" t="str">
            <v>无</v>
          </cell>
          <cell r="L670" t="str">
            <v>在职</v>
          </cell>
          <cell r="M670" t="str">
            <v>公共课</v>
          </cell>
          <cell r="N670" t="str">
            <v>高等学校</v>
          </cell>
          <cell r="O670" t="str">
            <v>课程教学</v>
          </cell>
          <cell r="P670" t="str">
            <v>副教授</v>
          </cell>
          <cell r="Q670" t="str">
            <v>副教授</v>
          </cell>
          <cell r="R670" t="str">
            <v>副高级</v>
          </cell>
          <cell r="S670" t="str">
            <v>有</v>
          </cell>
          <cell r="T670" t="str">
            <v>副教授</v>
          </cell>
          <cell r="U670">
            <v>2</v>
          </cell>
          <cell r="V670" t="str">
            <v>无</v>
          </cell>
          <cell r="W670">
            <v>5</v>
          </cell>
        </row>
        <row r="670">
          <cell r="Z670" t="str">
            <v>硕士研究生</v>
          </cell>
          <cell r="AA670" t="str">
            <v>硕士</v>
          </cell>
          <cell r="AB670" t="str">
            <v>外校（境内）</v>
          </cell>
          <cell r="AC670" t="str">
            <v>否</v>
          </cell>
          <cell r="AD670" t="str">
            <v>西南大学</v>
          </cell>
          <cell r="AE670" t="str">
            <v>课程教学论</v>
          </cell>
          <cell r="AF670" t="str">
            <v>体育学</v>
          </cell>
          <cell r="AG670" t="str">
            <v>教育学</v>
          </cell>
          <cell r="AH670">
            <v>39630</v>
          </cell>
          <cell r="AI670" t="str">
            <v>/</v>
          </cell>
          <cell r="AJ670" t="str">
            <v>主讲教师</v>
          </cell>
        </row>
        <row r="670">
          <cell r="AL670" t="str">
            <v>否</v>
          </cell>
          <cell r="AM670" t="str">
            <v>否</v>
          </cell>
          <cell r="AN670" t="str">
            <v>否</v>
          </cell>
        </row>
        <row r="671">
          <cell r="E671" t="str">
            <v>刘匠林</v>
          </cell>
          <cell r="F671" t="str">
            <v>04424</v>
          </cell>
          <cell r="G671" t="str">
            <v>通识学院</v>
          </cell>
          <cell r="H671" t="str">
            <v>外聘教师</v>
          </cell>
          <cell r="I671" t="str">
            <v>体育</v>
          </cell>
          <cell r="J671" t="str">
            <v>无</v>
          </cell>
          <cell r="K671" t="str">
            <v>无</v>
          </cell>
          <cell r="L671" t="str">
            <v>在职</v>
          </cell>
          <cell r="M671" t="str">
            <v>公共课</v>
          </cell>
          <cell r="N671" t="str">
            <v>高等学校</v>
          </cell>
          <cell r="O671" t="str">
            <v>课程教学</v>
          </cell>
          <cell r="P671" t="str">
            <v>副教授</v>
          </cell>
          <cell r="Q671" t="str">
            <v>副教授</v>
          </cell>
          <cell r="R671" t="str">
            <v>副高级</v>
          </cell>
          <cell r="S671" t="str">
            <v>有</v>
          </cell>
          <cell r="T671" t="str">
            <v>副教授</v>
          </cell>
          <cell r="U671">
            <v>2</v>
          </cell>
          <cell r="V671" t="str">
            <v>无</v>
          </cell>
          <cell r="W671">
            <v>5</v>
          </cell>
        </row>
        <row r="671">
          <cell r="Z671" t="str">
            <v>大学本科</v>
          </cell>
          <cell r="AA671" t="str">
            <v>学士</v>
          </cell>
          <cell r="AB671" t="str">
            <v>外校（境内）</v>
          </cell>
          <cell r="AC671" t="str">
            <v>否</v>
          </cell>
          <cell r="AD671" t="str">
            <v>成都体育学院</v>
          </cell>
          <cell r="AE671" t="str">
            <v>田径</v>
          </cell>
          <cell r="AF671" t="str">
            <v>体育学</v>
          </cell>
          <cell r="AG671" t="str">
            <v>教育学</v>
          </cell>
          <cell r="AH671">
            <v>31959</v>
          </cell>
          <cell r="AI671" t="str">
            <v>/</v>
          </cell>
          <cell r="AJ671" t="str">
            <v>主讲教师</v>
          </cell>
        </row>
        <row r="671">
          <cell r="AL671" t="str">
            <v>否</v>
          </cell>
          <cell r="AM671" t="str">
            <v>否</v>
          </cell>
          <cell r="AN671" t="str">
            <v>否</v>
          </cell>
        </row>
        <row r="672">
          <cell r="E672" t="str">
            <v>张玫</v>
          </cell>
          <cell r="F672" t="str">
            <v>04461</v>
          </cell>
          <cell r="G672" t="str">
            <v>通识学院</v>
          </cell>
          <cell r="H672" t="str">
            <v>外聘教师</v>
          </cell>
          <cell r="I672" t="str">
            <v>外语</v>
          </cell>
          <cell r="J672" t="str">
            <v>无</v>
          </cell>
          <cell r="K672" t="str">
            <v>无</v>
          </cell>
          <cell r="L672" t="str">
            <v>在职</v>
          </cell>
          <cell r="M672" t="str">
            <v>公共课</v>
          </cell>
          <cell r="N672" t="str">
            <v>高等学校</v>
          </cell>
          <cell r="O672" t="str">
            <v>课程教学</v>
          </cell>
          <cell r="P672" t="str">
            <v>副教授</v>
          </cell>
          <cell r="Q672" t="str">
            <v>副教授</v>
          </cell>
          <cell r="R672" t="str">
            <v>副高级</v>
          </cell>
          <cell r="S672" t="str">
            <v>有</v>
          </cell>
          <cell r="T672" t="str">
            <v>副教授</v>
          </cell>
          <cell r="U672">
            <v>2</v>
          </cell>
          <cell r="V672" t="str">
            <v>无</v>
          </cell>
          <cell r="W672">
            <v>5</v>
          </cell>
        </row>
        <row r="672">
          <cell r="Z672" t="str">
            <v>硕士研究生</v>
          </cell>
          <cell r="AA672" t="str">
            <v>硕士</v>
          </cell>
          <cell r="AB672" t="str">
            <v>外校（境内）</v>
          </cell>
          <cell r="AC672" t="str">
            <v>否</v>
          </cell>
          <cell r="AD672" t="str">
            <v>长江大学</v>
          </cell>
          <cell r="AE672" t="str">
            <v>矿物学、岩石学、矿床学</v>
          </cell>
          <cell r="AF672" t="str">
            <v>矿业工程</v>
          </cell>
          <cell r="AG672" t="str">
            <v>工学</v>
          </cell>
          <cell r="AH672">
            <v>39569</v>
          </cell>
          <cell r="AI672" t="str">
            <v>/</v>
          </cell>
          <cell r="AJ672" t="str">
            <v>主讲教师</v>
          </cell>
        </row>
        <row r="672">
          <cell r="AL672" t="str">
            <v>否</v>
          </cell>
          <cell r="AM672" t="str">
            <v>否</v>
          </cell>
          <cell r="AN672" t="str">
            <v>否</v>
          </cell>
        </row>
        <row r="673">
          <cell r="E673" t="str">
            <v>伍维平</v>
          </cell>
          <cell r="F673" t="str">
            <v>04459</v>
          </cell>
          <cell r="G673" t="str">
            <v>通识学院</v>
          </cell>
          <cell r="H673" t="str">
            <v>外聘教师</v>
          </cell>
          <cell r="I673" t="str">
            <v>外语</v>
          </cell>
          <cell r="J673" t="str">
            <v>无</v>
          </cell>
          <cell r="K673" t="str">
            <v>无</v>
          </cell>
          <cell r="L673" t="str">
            <v>在职</v>
          </cell>
          <cell r="M673" t="str">
            <v>公共课</v>
          </cell>
          <cell r="N673" t="str">
            <v>高等学校</v>
          </cell>
          <cell r="O673" t="str">
            <v>课程教学</v>
          </cell>
          <cell r="P673" t="str">
            <v>副教授</v>
          </cell>
          <cell r="Q673" t="str">
            <v>副教授</v>
          </cell>
          <cell r="R673" t="str">
            <v>副高级</v>
          </cell>
          <cell r="S673" t="str">
            <v>有</v>
          </cell>
          <cell r="T673" t="str">
            <v>副教授</v>
          </cell>
          <cell r="U673">
            <v>2</v>
          </cell>
          <cell r="V673" t="str">
            <v>无</v>
          </cell>
          <cell r="W673">
            <v>5</v>
          </cell>
        </row>
        <row r="673">
          <cell r="Z673" t="str">
            <v>硕士研究生</v>
          </cell>
          <cell r="AA673" t="str">
            <v>硕士</v>
          </cell>
          <cell r="AB673" t="str">
            <v>外校（境内）</v>
          </cell>
          <cell r="AC673" t="str">
            <v>否</v>
          </cell>
          <cell r="AD673" t="str">
            <v>西南大学</v>
          </cell>
          <cell r="AE673" t="str">
            <v> 英语教育</v>
          </cell>
          <cell r="AF673" t="str">
            <v>外国语言文学</v>
          </cell>
          <cell r="AG673" t="str">
            <v>文学</v>
          </cell>
          <cell r="AH673">
            <v>37408</v>
          </cell>
          <cell r="AI673" t="str">
            <v>/</v>
          </cell>
          <cell r="AJ673" t="str">
            <v>主讲教师</v>
          </cell>
        </row>
        <row r="673">
          <cell r="AL673" t="str">
            <v>否</v>
          </cell>
          <cell r="AM673" t="str">
            <v>否</v>
          </cell>
          <cell r="AN673" t="str">
            <v>否</v>
          </cell>
        </row>
        <row r="674">
          <cell r="E674" t="str">
            <v>刘璐</v>
          </cell>
          <cell r="F674" t="str">
            <v>04457</v>
          </cell>
          <cell r="G674" t="str">
            <v>通识学院</v>
          </cell>
          <cell r="H674" t="str">
            <v>外聘教师</v>
          </cell>
          <cell r="I674" t="str">
            <v>外语</v>
          </cell>
          <cell r="J674" t="str">
            <v>无</v>
          </cell>
          <cell r="K674" t="str">
            <v>无</v>
          </cell>
          <cell r="L674" t="str">
            <v>在职</v>
          </cell>
          <cell r="M674" t="str">
            <v>公共课</v>
          </cell>
          <cell r="N674" t="str">
            <v>高等学校</v>
          </cell>
          <cell r="O674" t="str">
            <v>课程教学</v>
          </cell>
          <cell r="P674" t="str">
            <v>副教授</v>
          </cell>
          <cell r="Q674" t="str">
            <v>副教授</v>
          </cell>
          <cell r="R674" t="str">
            <v>副高级</v>
          </cell>
          <cell r="S674" t="str">
            <v>有</v>
          </cell>
          <cell r="T674" t="str">
            <v>副教授</v>
          </cell>
          <cell r="U674">
            <v>2</v>
          </cell>
          <cell r="V674" t="str">
            <v>无</v>
          </cell>
          <cell r="W674">
            <v>5</v>
          </cell>
        </row>
        <row r="674">
          <cell r="Z674" t="str">
            <v>硕士研究生</v>
          </cell>
          <cell r="AA674" t="str">
            <v>硕士</v>
          </cell>
          <cell r="AB674" t="str">
            <v>外校（境外）</v>
          </cell>
          <cell r="AC674" t="str">
            <v>海外</v>
          </cell>
          <cell r="AD674" t="str">
            <v>新加坡南洋理工大学 </v>
          </cell>
          <cell r="AE674" t="str">
            <v>应用语言学</v>
          </cell>
          <cell r="AF674" t="str">
            <v>外国语言文学</v>
          </cell>
          <cell r="AG674" t="str">
            <v>文学</v>
          </cell>
          <cell r="AH674">
            <v>43282</v>
          </cell>
          <cell r="AI674" t="str">
            <v>/</v>
          </cell>
          <cell r="AJ674" t="str">
            <v>主讲教师</v>
          </cell>
        </row>
        <row r="674">
          <cell r="AL674" t="str">
            <v>否</v>
          </cell>
          <cell r="AM674" t="str">
            <v>否</v>
          </cell>
          <cell r="AN674" t="str">
            <v>否</v>
          </cell>
        </row>
        <row r="675">
          <cell r="E675" t="str">
            <v>沈正中</v>
          </cell>
          <cell r="F675" t="str">
            <v>90130</v>
          </cell>
          <cell r="G675" t="str">
            <v>数字艺术学院</v>
          </cell>
          <cell r="H675" t="str">
            <v>外聘教师</v>
          </cell>
          <cell r="I675" t="str">
            <v>动画</v>
          </cell>
          <cell r="J675" t="str">
            <v>130310</v>
          </cell>
          <cell r="K675" t="str">
            <v>无</v>
          </cell>
          <cell r="L675" t="str">
            <v>在职</v>
          </cell>
          <cell r="M675" t="str">
            <v>专业课</v>
          </cell>
          <cell r="N675" t="str">
            <v>高等学校</v>
          </cell>
          <cell r="O675" t="str">
            <v>课程教学</v>
          </cell>
          <cell r="P675" t="str">
            <v>副教授</v>
          </cell>
          <cell r="Q675" t="str">
            <v>副教授</v>
          </cell>
          <cell r="R675" t="str">
            <v>副高级</v>
          </cell>
          <cell r="S675" t="str">
            <v>有</v>
          </cell>
          <cell r="T675" t="str">
            <v>副教授</v>
          </cell>
          <cell r="U675">
            <v>2</v>
          </cell>
          <cell r="V675" t="str">
            <v>无</v>
          </cell>
          <cell r="W675">
            <v>5</v>
          </cell>
        </row>
        <row r="675">
          <cell r="Z675" t="str">
            <v>硕士研究生</v>
          </cell>
          <cell r="AA675" t="str">
            <v>硕士</v>
          </cell>
          <cell r="AB675" t="str">
            <v>外校（境内）</v>
          </cell>
          <cell r="AC675" t="str">
            <v>否</v>
          </cell>
          <cell r="AD675" t="str">
            <v>四川美术学院</v>
          </cell>
          <cell r="AE675" t="str">
            <v>动画</v>
          </cell>
          <cell r="AF675" t="str">
            <v>设计学</v>
          </cell>
          <cell r="AG675" t="str">
            <v>艺术学</v>
          </cell>
          <cell r="AH675">
            <v>39268</v>
          </cell>
          <cell r="AI675" t="str">
            <v>/</v>
          </cell>
          <cell r="AJ675" t="str">
            <v>主讲教师</v>
          </cell>
        </row>
        <row r="675">
          <cell r="AL675" t="str">
            <v>否</v>
          </cell>
          <cell r="AM675" t="str">
            <v>否</v>
          </cell>
          <cell r="AN675" t="str">
            <v>否</v>
          </cell>
        </row>
        <row r="676">
          <cell r="E676" t="str">
            <v>赵勇</v>
          </cell>
          <cell r="F676" t="str">
            <v>90131</v>
          </cell>
          <cell r="G676" t="str">
            <v>数字艺术学院</v>
          </cell>
          <cell r="H676" t="str">
            <v>外聘教师</v>
          </cell>
          <cell r="I676" t="str">
            <v>动画</v>
          </cell>
          <cell r="J676" t="str">
            <v>130310</v>
          </cell>
          <cell r="K676" t="str">
            <v>无</v>
          </cell>
          <cell r="L676" t="str">
            <v>在职</v>
          </cell>
          <cell r="M676" t="str">
            <v>专业课</v>
          </cell>
          <cell r="N676" t="str">
            <v>高等学校</v>
          </cell>
          <cell r="O676" t="str">
            <v>课程教学</v>
          </cell>
          <cell r="P676" t="str">
            <v>副教授</v>
          </cell>
          <cell r="Q676" t="str">
            <v>副教授</v>
          </cell>
          <cell r="R676" t="str">
            <v>副高级</v>
          </cell>
          <cell r="S676" t="str">
            <v>有</v>
          </cell>
          <cell r="T676" t="str">
            <v>副教授</v>
          </cell>
          <cell r="U676">
            <v>2</v>
          </cell>
          <cell r="V676" t="str">
            <v>无</v>
          </cell>
          <cell r="W676">
            <v>5</v>
          </cell>
        </row>
        <row r="676">
          <cell r="Z676" t="str">
            <v>博士研究生</v>
          </cell>
          <cell r="AA676" t="str">
            <v>博士</v>
          </cell>
          <cell r="AB676" t="str">
            <v>外校（境内）</v>
          </cell>
          <cell r="AC676" t="str">
            <v>否</v>
          </cell>
          <cell r="AD676" t="str">
            <v>四川大学</v>
          </cell>
          <cell r="AE676" t="str">
            <v>艺术学理论</v>
          </cell>
          <cell r="AF676" t="str">
            <v>艺术学理论</v>
          </cell>
          <cell r="AG676" t="str">
            <v>艺术学</v>
          </cell>
          <cell r="AH676">
            <v>44382</v>
          </cell>
          <cell r="AI676" t="str">
            <v>/</v>
          </cell>
          <cell r="AJ676" t="str">
            <v>主讲教师</v>
          </cell>
        </row>
        <row r="676">
          <cell r="AL676" t="str">
            <v>否</v>
          </cell>
          <cell r="AM676" t="str">
            <v>否</v>
          </cell>
          <cell r="AN676" t="str">
            <v>否</v>
          </cell>
        </row>
        <row r="677">
          <cell r="E677" t="str">
            <v>梁轩</v>
          </cell>
          <cell r="F677" t="str">
            <v>90134</v>
          </cell>
          <cell r="G677" t="str">
            <v>数字艺术学院</v>
          </cell>
          <cell r="H677" t="str">
            <v>外聘教师</v>
          </cell>
          <cell r="I677" t="str">
            <v>艺术与科技</v>
          </cell>
          <cell r="J677" t="str">
            <v>130509T</v>
          </cell>
          <cell r="K677" t="str">
            <v>无</v>
          </cell>
          <cell r="L677" t="str">
            <v>在职</v>
          </cell>
          <cell r="M677" t="str">
            <v>专业课</v>
          </cell>
          <cell r="N677" t="str">
            <v>高等学校</v>
          </cell>
          <cell r="O677" t="str">
            <v>课程教学</v>
          </cell>
          <cell r="P677" t="str">
            <v>讲师</v>
          </cell>
          <cell r="Q677" t="str">
            <v>讲师</v>
          </cell>
          <cell r="R677" t="str">
            <v>中级</v>
          </cell>
          <cell r="S677" t="str">
            <v>有</v>
          </cell>
          <cell r="T677" t="str">
            <v>讲师</v>
          </cell>
          <cell r="U677">
            <v>3</v>
          </cell>
          <cell r="V677" t="str">
            <v>无</v>
          </cell>
          <cell r="W677">
            <v>5</v>
          </cell>
        </row>
        <row r="677">
          <cell r="Z677" t="str">
            <v>硕士研究生</v>
          </cell>
          <cell r="AA677" t="str">
            <v>硕士</v>
          </cell>
          <cell r="AB677" t="str">
            <v>外校（境内）</v>
          </cell>
          <cell r="AC677" t="str">
            <v>否</v>
          </cell>
          <cell r="AD677" t="str">
            <v>四川美术学院</v>
          </cell>
          <cell r="AE677" t="str">
            <v>设计学</v>
          </cell>
          <cell r="AF677" t="str">
            <v>设计学</v>
          </cell>
          <cell r="AG677" t="str">
            <v>艺术学</v>
          </cell>
          <cell r="AH677">
            <v>42545</v>
          </cell>
          <cell r="AI677" t="str">
            <v>/</v>
          </cell>
          <cell r="AJ677" t="str">
            <v>主讲教师</v>
          </cell>
        </row>
        <row r="677">
          <cell r="AL677" t="str">
            <v>否</v>
          </cell>
          <cell r="AM677" t="str">
            <v>否</v>
          </cell>
          <cell r="AN677" t="str">
            <v>否</v>
          </cell>
        </row>
        <row r="678">
          <cell r="E678" t="str">
            <v>何正桃</v>
          </cell>
          <cell r="F678" t="str">
            <v>90137</v>
          </cell>
          <cell r="G678" t="str">
            <v>软件学院</v>
          </cell>
          <cell r="H678" t="str">
            <v>外聘教师</v>
          </cell>
          <cell r="I678" t="str">
            <v>数字媒体技术</v>
          </cell>
          <cell r="J678" t="str">
            <v>080906</v>
          </cell>
          <cell r="K678" t="str">
            <v>无</v>
          </cell>
          <cell r="L678" t="str">
            <v>在职</v>
          </cell>
          <cell r="M678" t="str">
            <v>专业课</v>
          </cell>
          <cell r="N678" t="str">
            <v>企业公司</v>
          </cell>
          <cell r="O678" t="str">
            <v>课程教学及指导实习、毕业设计（论文）</v>
          </cell>
          <cell r="P678" t="str">
            <v>无</v>
          </cell>
          <cell r="Q678" t="str">
            <v>未评级</v>
          </cell>
          <cell r="R678" t="str">
            <v>未评级</v>
          </cell>
        </row>
        <row r="678">
          <cell r="T678" t="str">
            <v>无</v>
          </cell>
          <cell r="U678">
            <v>5</v>
          </cell>
          <cell r="V678" t="str">
            <v>无</v>
          </cell>
          <cell r="W678">
            <v>5</v>
          </cell>
        </row>
        <row r="678">
          <cell r="Z678" t="str">
            <v>大学本科</v>
          </cell>
          <cell r="AA678" t="str">
            <v>学士</v>
          </cell>
          <cell r="AB678" t="str">
            <v>外校（境内）</v>
          </cell>
          <cell r="AC678" t="str">
            <v>否</v>
          </cell>
          <cell r="AD678" t="str">
            <v>兰州大学</v>
          </cell>
          <cell r="AE678" t="str">
            <v>基础数学专业</v>
          </cell>
          <cell r="AF678" t="str">
            <v>数学</v>
          </cell>
          <cell r="AG678" t="str">
            <v>理学</v>
          </cell>
          <cell r="AH678">
            <v>41025</v>
          </cell>
          <cell r="AI678" t="str">
            <v>/</v>
          </cell>
          <cell r="AJ678" t="str">
            <v>/</v>
          </cell>
        </row>
        <row r="678">
          <cell r="AL678" t="str">
            <v>否</v>
          </cell>
          <cell r="AM678" t="str">
            <v>否</v>
          </cell>
          <cell r="AN678" t="str">
            <v>否</v>
          </cell>
        </row>
        <row r="679">
          <cell r="E679" t="str">
            <v>陈雨-外</v>
          </cell>
          <cell r="F679" t="str">
            <v>90138</v>
          </cell>
          <cell r="G679" t="str">
            <v>管理学院</v>
          </cell>
          <cell r="H679" t="str">
            <v>外聘教师</v>
          </cell>
          <cell r="I679" t="str">
            <v>电子商务</v>
          </cell>
          <cell r="J679" t="str">
            <v>120801</v>
          </cell>
          <cell r="K679" t="str">
            <v>无</v>
          </cell>
          <cell r="L679" t="str">
            <v>在职</v>
          </cell>
          <cell r="M679" t="str">
            <v>专业课</v>
          </cell>
          <cell r="N679" t="str">
            <v>企业公司</v>
          </cell>
          <cell r="O679" t="str">
            <v>课程教学及指导实习、毕业设计（论文）</v>
          </cell>
          <cell r="P679" t="str">
            <v>高级经济师</v>
          </cell>
          <cell r="Q679" t="str">
            <v>其他副高级</v>
          </cell>
          <cell r="R679" t="str">
            <v>副高级</v>
          </cell>
        </row>
        <row r="679">
          <cell r="T679" t="str">
            <v>无</v>
          </cell>
          <cell r="U679">
            <v>5</v>
          </cell>
          <cell r="V679" t="str">
            <v>高级经济师</v>
          </cell>
          <cell r="W679">
            <v>2</v>
          </cell>
        </row>
        <row r="679">
          <cell r="Z679" t="str">
            <v>大学本科</v>
          </cell>
          <cell r="AA679" t="str">
            <v>硕士</v>
          </cell>
          <cell r="AB679" t="str">
            <v>外校（境内）</v>
          </cell>
          <cell r="AC679" t="str">
            <v>否</v>
          </cell>
          <cell r="AD679" t="str">
            <v>重庆工商大学</v>
          </cell>
          <cell r="AE679" t="str">
            <v>市场营销</v>
          </cell>
          <cell r="AF679" t="str">
            <v>工商管理</v>
          </cell>
          <cell r="AG679" t="str">
            <v>管理学</v>
          </cell>
          <cell r="AH679">
            <v>38899</v>
          </cell>
          <cell r="AI679" t="str">
            <v>/</v>
          </cell>
          <cell r="AJ679" t="str">
            <v>/</v>
          </cell>
        </row>
        <row r="679">
          <cell r="AL679" t="str">
            <v>否</v>
          </cell>
          <cell r="AM679" t="str">
            <v>否</v>
          </cell>
          <cell r="AN679" t="str">
            <v>否</v>
          </cell>
        </row>
        <row r="680">
          <cell r="E680" t="str">
            <v>刘亚妮</v>
          </cell>
          <cell r="F680" t="str">
            <v>90008</v>
          </cell>
          <cell r="G680" t="str">
            <v>软件学院</v>
          </cell>
          <cell r="H680" t="str">
            <v>外聘教师</v>
          </cell>
          <cell r="I680" t="str">
            <v>数字媒体技术</v>
          </cell>
          <cell r="J680" t="str">
            <v>080906</v>
          </cell>
          <cell r="K680" t="str">
            <v>无</v>
          </cell>
          <cell r="L680" t="str">
            <v>在职</v>
          </cell>
          <cell r="M680" t="str">
            <v>专业课</v>
          </cell>
          <cell r="N680" t="str">
            <v>高等学校</v>
          </cell>
          <cell r="O680" t="str">
            <v>指导实习、毕业设计（论文）</v>
          </cell>
          <cell r="P680" t="str">
            <v>副教授</v>
          </cell>
          <cell r="Q680" t="str">
            <v>副教授</v>
          </cell>
          <cell r="R680" t="str">
            <v>副高级</v>
          </cell>
          <cell r="S680" t="str">
            <v>有</v>
          </cell>
          <cell r="T680" t="str">
            <v>副教授</v>
          </cell>
          <cell r="U680">
            <v>2</v>
          </cell>
          <cell r="V680" t="str">
            <v>无</v>
          </cell>
          <cell r="W680">
            <v>5</v>
          </cell>
        </row>
        <row r="680">
          <cell r="Z680" t="str">
            <v>大学本科</v>
          </cell>
          <cell r="AA680" t="str">
            <v>硕士</v>
          </cell>
          <cell r="AB680" t="str">
            <v>外校（境内）</v>
          </cell>
          <cell r="AC680" t="str">
            <v>否</v>
          </cell>
          <cell r="AD680" t="str">
            <v>重庆师范大学</v>
          </cell>
          <cell r="AE680" t="str">
            <v>计算机科学与技术</v>
          </cell>
          <cell r="AF680" t="str">
            <v>计算机科学与技术</v>
          </cell>
          <cell r="AG680" t="str">
            <v>工学</v>
          </cell>
          <cell r="AH680">
            <v>38169</v>
          </cell>
          <cell r="AI680" t="str">
            <v>/</v>
          </cell>
          <cell r="AJ680" t="str">
            <v>主讲教师</v>
          </cell>
        </row>
        <row r="680">
          <cell r="AL680" t="str">
            <v>否</v>
          </cell>
          <cell r="AM680" t="str">
            <v>否</v>
          </cell>
          <cell r="AN680" t="str">
            <v>否</v>
          </cell>
        </row>
        <row r="681">
          <cell r="E681" t="str">
            <v>吴泽宇</v>
          </cell>
          <cell r="F681" t="str">
            <v>90007</v>
          </cell>
          <cell r="G681" t="str">
            <v>软件学院</v>
          </cell>
          <cell r="H681" t="str">
            <v>外聘教师</v>
          </cell>
          <cell r="I681" t="str">
            <v>数字媒体技术</v>
          </cell>
          <cell r="J681" t="str">
            <v>080906</v>
          </cell>
          <cell r="K681" t="str">
            <v>无</v>
          </cell>
          <cell r="L681" t="str">
            <v>在职</v>
          </cell>
          <cell r="M681" t="str">
            <v>专业课</v>
          </cell>
          <cell r="N681" t="str">
            <v>高等学校</v>
          </cell>
          <cell r="O681" t="str">
            <v>课程教学及指导实习、毕业设计（论文）</v>
          </cell>
          <cell r="P681" t="str">
            <v>副教授</v>
          </cell>
          <cell r="Q681" t="str">
            <v>副教授</v>
          </cell>
          <cell r="R681" t="str">
            <v>副高级</v>
          </cell>
          <cell r="S681" t="str">
            <v>有</v>
          </cell>
          <cell r="T681" t="str">
            <v>副教授</v>
          </cell>
          <cell r="U681">
            <v>2</v>
          </cell>
          <cell r="V681" t="str">
            <v>无</v>
          </cell>
          <cell r="W681">
            <v>5</v>
          </cell>
        </row>
        <row r="681">
          <cell r="Z681" t="str">
            <v>大学本科</v>
          </cell>
          <cell r="AA681" t="str">
            <v>硕士</v>
          </cell>
          <cell r="AB681" t="str">
            <v>外校（境内）</v>
          </cell>
          <cell r="AC681" t="str">
            <v>否</v>
          </cell>
          <cell r="AD681" t="str">
            <v>重庆师范大学</v>
          </cell>
          <cell r="AE681" t="str">
            <v>信息管理与信息系统</v>
          </cell>
          <cell r="AF681" t="str">
            <v>管理科学与工程</v>
          </cell>
          <cell r="AG681" t="str">
            <v>工学</v>
          </cell>
          <cell r="AH681">
            <v>38534</v>
          </cell>
          <cell r="AI681" t="str">
            <v>/</v>
          </cell>
          <cell r="AJ681" t="str">
            <v>主讲教师</v>
          </cell>
        </row>
        <row r="681">
          <cell r="AL681" t="str">
            <v>否</v>
          </cell>
          <cell r="AM681" t="str">
            <v>否</v>
          </cell>
          <cell r="AN681" t="str">
            <v>否</v>
          </cell>
        </row>
        <row r="682">
          <cell r="E682" t="str">
            <v>潘越</v>
          </cell>
          <cell r="F682" t="str">
            <v>90009</v>
          </cell>
          <cell r="G682" t="str">
            <v>软件学院</v>
          </cell>
          <cell r="H682" t="str">
            <v>外聘教师</v>
          </cell>
          <cell r="I682" t="str">
            <v>数字媒体技术</v>
          </cell>
          <cell r="J682" t="str">
            <v>080906</v>
          </cell>
          <cell r="K682" t="str">
            <v>无</v>
          </cell>
          <cell r="L682" t="str">
            <v>在职</v>
          </cell>
          <cell r="M682" t="str">
            <v>专业课</v>
          </cell>
          <cell r="N682" t="str">
            <v>高等学校</v>
          </cell>
          <cell r="O682" t="str">
            <v>课程教学及指导实习、毕业设计（论文）</v>
          </cell>
          <cell r="P682" t="str">
            <v>副教授</v>
          </cell>
          <cell r="Q682" t="str">
            <v>副教授</v>
          </cell>
          <cell r="R682" t="str">
            <v>副高级</v>
          </cell>
          <cell r="S682" t="str">
            <v>有</v>
          </cell>
          <cell r="T682" t="str">
            <v>副教授</v>
          </cell>
          <cell r="U682">
            <v>2</v>
          </cell>
          <cell r="V682" t="str">
            <v>无</v>
          </cell>
          <cell r="W682">
            <v>5</v>
          </cell>
        </row>
        <row r="682">
          <cell r="Z682" t="str">
            <v>大学本科</v>
          </cell>
          <cell r="AA682" t="str">
            <v>硕士</v>
          </cell>
          <cell r="AB682" t="str">
            <v>外校（境内）</v>
          </cell>
          <cell r="AC682" t="str">
            <v>否</v>
          </cell>
          <cell r="AD682" t="str">
            <v>西南大学</v>
          </cell>
          <cell r="AE682" t="str">
            <v>美术学</v>
          </cell>
          <cell r="AF682" t="str">
            <v>美术学</v>
          </cell>
          <cell r="AG682" t="str">
            <v>艺术学</v>
          </cell>
          <cell r="AH682">
            <v>38898</v>
          </cell>
          <cell r="AI682" t="str">
            <v>/</v>
          </cell>
          <cell r="AJ682" t="str">
            <v>主讲教师</v>
          </cell>
        </row>
        <row r="682">
          <cell r="AL682" t="str">
            <v>否</v>
          </cell>
          <cell r="AM682" t="str">
            <v>否</v>
          </cell>
          <cell r="AN682" t="str">
            <v>否</v>
          </cell>
        </row>
        <row r="683">
          <cell r="E683" t="str">
            <v>蔡发军</v>
          </cell>
          <cell r="F683" t="str">
            <v>00019</v>
          </cell>
          <cell r="G683" t="str">
            <v>党政办公室</v>
          </cell>
          <cell r="H683" t="str">
            <v>工勤人员</v>
          </cell>
          <cell r="I683" t="str">
            <v>无</v>
          </cell>
          <cell r="J683" t="str">
            <v>无</v>
          </cell>
          <cell r="K683" t="str">
            <v>无</v>
          </cell>
          <cell r="L683" t="str">
            <v>在职</v>
          </cell>
          <cell r="M683" t="str">
            <v>无任教</v>
          </cell>
        </row>
        <row r="683">
          <cell r="P683" t="str">
            <v>无</v>
          </cell>
          <cell r="Q683" t="str">
            <v>未评级</v>
          </cell>
          <cell r="R683" t="str">
            <v>未评级</v>
          </cell>
        </row>
        <row r="683">
          <cell r="T683" t="str">
            <v>无</v>
          </cell>
          <cell r="U683">
            <v>5</v>
          </cell>
          <cell r="V683" t="str">
            <v>无</v>
          </cell>
          <cell r="W683">
            <v>5</v>
          </cell>
        </row>
        <row r="683">
          <cell r="Z683" t="str">
            <v>专科及以下</v>
          </cell>
          <cell r="AA683" t="str">
            <v>无学位</v>
          </cell>
          <cell r="AB683" t="str">
            <v>外校（境内）</v>
          </cell>
          <cell r="AC683" t="str">
            <v>否</v>
          </cell>
          <cell r="AD683" t="str">
            <v>无</v>
          </cell>
          <cell r="AE683" t="str">
            <v>无</v>
          </cell>
          <cell r="AF683" t="str">
            <v>无</v>
          </cell>
          <cell r="AG683" t="str">
            <v>无</v>
          </cell>
        </row>
        <row r="683">
          <cell r="AI683" t="str">
            <v>/</v>
          </cell>
          <cell r="AJ683" t="str">
            <v>/</v>
          </cell>
        </row>
        <row r="683">
          <cell r="AL683" t="str">
            <v>否</v>
          </cell>
          <cell r="AM683" t="str">
            <v>否</v>
          </cell>
          <cell r="AN683" t="str">
            <v>否</v>
          </cell>
        </row>
        <row r="684">
          <cell r="E684" t="str">
            <v>吴乐乐</v>
          </cell>
          <cell r="F684" t="str">
            <v>04392</v>
          </cell>
          <cell r="G684" t="str">
            <v>创新创业学院</v>
          </cell>
          <cell r="H684" t="str">
            <v>专任教师</v>
          </cell>
          <cell r="I684" t="str">
            <v>创新创业</v>
          </cell>
          <cell r="J684" t="str">
            <v>无</v>
          </cell>
          <cell r="K684" t="str">
            <v>无</v>
          </cell>
          <cell r="L684" t="str">
            <v>在职</v>
          </cell>
          <cell r="M684" t="str">
            <v>公共课</v>
          </cell>
        </row>
        <row r="684">
          <cell r="P684" t="str">
            <v>讲师</v>
          </cell>
          <cell r="Q684" t="str">
            <v>讲师</v>
          </cell>
          <cell r="R684" t="str">
            <v>中级</v>
          </cell>
          <cell r="S684" t="str">
            <v>待办</v>
          </cell>
          <cell r="T684" t="str">
            <v>无</v>
          </cell>
          <cell r="U684">
            <v>5</v>
          </cell>
          <cell r="V684" t="str">
            <v>经济师</v>
          </cell>
          <cell r="W684">
            <v>3</v>
          </cell>
          <cell r="X684" t="str">
            <v>讲师</v>
          </cell>
          <cell r="Y684">
            <v>3</v>
          </cell>
          <cell r="Z684" t="str">
            <v>硕士研究生</v>
          </cell>
          <cell r="AA684" t="str">
            <v>硕士</v>
          </cell>
          <cell r="AB684" t="str">
            <v>外校（境内）</v>
          </cell>
          <cell r="AC684" t="str">
            <v>否</v>
          </cell>
          <cell r="AD684" t="str">
            <v>重庆大学</v>
          </cell>
          <cell r="AE684" t="str">
            <v>国际贸易学</v>
          </cell>
          <cell r="AF684" t="str">
            <v>应用经济学</v>
          </cell>
          <cell r="AG684" t="str">
            <v>经济学</v>
          </cell>
          <cell r="AH684">
            <v>42177</v>
          </cell>
          <cell r="AI684" t="str">
            <v>双师</v>
          </cell>
          <cell r="AJ684" t="str">
            <v>主讲教师</v>
          </cell>
        </row>
        <row r="684">
          <cell r="AL684" t="str">
            <v>否</v>
          </cell>
          <cell r="AM684" t="str">
            <v>是</v>
          </cell>
          <cell r="AN684" t="str">
            <v>是</v>
          </cell>
        </row>
        <row r="685">
          <cell r="E685" t="str">
            <v>易倪</v>
          </cell>
          <cell r="F685" t="str">
            <v>04394</v>
          </cell>
          <cell r="G685" t="str">
            <v>基建后勤处</v>
          </cell>
          <cell r="H685" t="str">
            <v>行政人员</v>
          </cell>
          <cell r="I685" t="str">
            <v>无</v>
          </cell>
          <cell r="J685" t="str">
            <v>无</v>
          </cell>
          <cell r="K685" t="str">
            <v>无</v>
          </cell>
          <cell r="L685" t="str">
            <v>在职</v>
          </cell>
          <cell r="M685" t="str">
            <v>无任教</v>
          </cell>
        </row>
        <row r="685">
          <cell r="P685" t="str">
            <v>无</v>
          </cell>
          <cell r="Q685" t="str">
            <v>未评级</v>
          </cell>
          <cell r="R685" t="str">
            <v>未评级</v>
          </cell>
        </row>
        <row r="685">
          <cell r="T685" t="str">
            <v>无</v>
          </cell>
          <cell r="U685">
            <v>5</v>
          </cell>
          <cell r="V685" t="str">
            <v>无</v>
          </cell>
          <cell r="W685">
            <v>5</v>
          </cell>
        </row>
        <row r="685">
          <cell r="Z685" t="str">
            <v>专科及以下</v>
          </cell>
          <cell r="AA685" t="str">
            <v>无学位</v>
          </cell>
          <cell r="AB685" t="str">
            <v>外校（境内）</v>
          </cell>
          <cell r="AC685" t="str">
            <v>否</v>
          </cell>
          <cell r="AD685" t="str">
            <v>湖北交通职业技术学院</v>
          </cell>
          <cell r="AE685" t="str">
            <v>汽车运用</v>
          </cell>
          <cell r="AF685" t="str">
            <v>电气工程</v>
          </cell>
          <cell r="AG685" t="str">
            <v>工学</v>
          </cell>
          <cell r="AH685">
            <v>42551</v>
          </cell>
          <cell r="AI685" t="str">
            <v>/</v>
          </cell>
          <cell r="AJ685" t="str">
            <v>/</v>
          </cell>
        </row>
        <row r="685">
          <cell r="AL685" t="str">
            <v>否</v>
          </cell>
          <cell r="AM685" t="str">
            <v>否</v>
          </cell>
          <cell r="AN685" t="str">
            <v>是</v>
          </cell>
        </row>
        <row r="686">
          <cell r="E686" t="str">
            <v>吴优</v>
          </cell>
          <cell r="F686" t="str">
            <v>03222</v>
          </cell>
          <cell r="G686" t="str">
            <v>招生就业处</v>
          </cell>
          <cell r="H686" t="str">
            <v>行政人员</v>
          </cell>
          <cell r="I686" t="str">
            <v>就业指导</v>
          </cell>
          <cell r="J686" t="str">
            <v>无</v>
          </cell>
          <cell r="K686" t="str">
            <v>无</v>
          </cell>
          <cell r="L686" t="str">
            <v>在职</v>
          </cell>
          <cell r="M686" t="str">
            <v>公共课</v>
          </cell>
        </row>
        <row r="686">
          <cell r="P686" t="str">
            <v>讲师</v>
          </cell>
          <cell r="Q686" t="str">
            <v>讲师</v>
          </cell>
          <cell r="R686" t="str">
            <v>中级</v>
          </cell>
          <cell r="S686" t="str">
            <v>有</v>
          </cell>
          <cell r="T686" t="str">
            <v>讲师</v>
          </cell>
          <cell r="U686">
            <v>3</v>
          </cell>
          <cell r="V686" t="str">
            <v>无</v>
          </cell>
          <cell r="W686">
            <v>5</v>
          </cell>
          <cell r="X686" t="str">
            <v>讲师</v>
          </cell>
          <cell r="Y686">
            <v>3</v>
          </cell>
          <cell r="Z686" t="str">
            <v>硕士研究生</v>
          </cell>
          <cell r="AA686" t="str">
            <v>硕士</v>
          </cell>
          <cell r="AB686" t="str">
            <v>外校（境内）</v>
          </cell>
          <cell r="AC686" t="str">
            <v>否</v>
          </cell>
          <cell r="AD686" t="str">
            <v>华中科技大学</v>
          </cell>
          <cell r="AE686" t="str">
            <v>机械电子工程</v>
          </cell>
          <cell r="AF686" t="str">
            <v>机械工程</v>
          </cell>
          <cell r="AG686" t="str">
            <v>工学</v>
          </cell>
          <cell r="AH686">
            <v>40969</v>
          </cell>
          <cell r="AI686" t="str">
            <v>/</v>
          </cell>
          <cell r="AJ686" t="str">
            <v>主讲教师</v>
          </cell>
        </row>
        <row r="686">
          <cell r="AL686" t="str">
            <v>否</v>
          </cell>
          <cell r="AM686" t="str">
            <v>否</v>
          </cell>
          <cell r="AN686" t="str">
            <v>否</v>
          </cell>
        </row>
        <row r="687">
          <cell r="E687" t="str">
            <v>刘雪梅</v>
          </cell>
          <cell r="F687" t="str">
            <v>00145</v>
          </cell>
          <cell r="G687" t="str">
            <v>大数据与人工智能学院</v>
          </cell>
          <cell r="H687" t="str">
            <v>专任教师</v>
          </cell>
          <cell r="I687" t="str">
            <v>心理</v>
          </cell>
          <cell r="J687" t="str">
            <v>无</v>
          </cell>
          <cell r="K687" t="str">
            <v>无</v>
          </cell>
          <cell r="L687" t="str">
            <v>在职</v>
          </cell>
          <cell r="M687" t="str">
            <v>公共课</v>
          </cell>
        </row>
        <row r="687">
          <cell r="P687" t="str">
            <v>讲师</v>
          </cell>
          <cell r="Q687" t="str">
            <v>讲师</v>
          </cell>
          <cell r="R687" t="str">
            <v>中级</v>
          </cell>
          <cell r="S687" t="str">
            <v>有</v>
          </cell>
          <cell r="T687" t="str">
            <v>讲师</v>
          </cell>
          <cell r="U687">
            <v>3</v>
          </cell>
          <cell r="V687" t="str">
            <v>无</v>
          </cell>
          <cell r="W687">
            <v>5</v>
          </cell>
          <cell r="X687" t="str">
            <v>讲师</v>
          </cell>
          <cell r="Y687">
            <v>3</v>
          </cell>
          <cell r="Z687" t="str">
            <v>硕士研究生</v>
          </cell>
          <cell r="AA687" t="str">
            <v>硕士</v>
          </cell>
          <cell r="AB687" t="str">
            <v>外校（境内）</v>
          </cell>
          <cell r="AC687" t="str">
            <v>否</v>
          </cell>
          <cell r="AD687" t="str">
            <v>云南师范大学</v>
          </cell>
          <cell r="AE687" t="str">
            <v>特殊教育</v>
          </cell>
          <cell r="AF687" t="str">
            <v>教育学</v>
          </cell>
          <cell r="AG687" t="str">
            <v>教育学</v>
          </cell>
          <cell r="AH687">
            <v>39263</v>
          </cell>
          <cell r="AI687" t="str">
            <v>/</v>
          </cell>
          <cell r="AJ687" t="str">
            <v>主讲教师</v>
          </cell>
          <cell r="AK687" t="str">
            <v>3年对口企业经历</v>
          </cell>
          <cell r="AL687" t="str">
            <v>否</v>
          </cell>
          <cell r="AM687" t="str">
            <v>否</v>
          </cell>
          <cell r="AN687" t="str">
            <v>否</v>
          </cell>
        </row>
        <row r="688">
          <cell r="E688" t="str">
            <v>王莉彦</v>
          </cell>
          <cell r="F688" t="str">
            <v>00378</v>
          </cell>
          <cell r="G688" t="str">
            <v>大数据与人工智能学院</v>
          </cell>
          <cell r="H688" t="str">
            <v>辅导员</v>
          </cell>
          <cell r="I688" t="str">
            <v>无</v>
          </cell>
          <cell r="J688" t="str">
            <v>无</v>
          </cell>
          <cell r="K688" t="str">
            <v>无</v>
          </cell>
          <cell r="L688" t="str">
            <v>在职</v>
          </cell>
          <cell r="M688" t="str">
            <v>公共课</v>
          </cell>
        </row>
        <row r="688">
          <cell r="P688" t="str">
            <v>讲师</v>
          </cell>
          <cell r="Q688" t="str">
            <v>讲师</v>
          </cell>
          <cell r="R688" t="str">
            <v>中级</v>
          </cell>
          <cell r="S688" t="str">
            <v>有</v>
          </cell>
          <cell r="T688" t="str">
            <v>讲师</v>
          </cell>
          <cell r="U688">
            <v>3</v>
          </cell>
          <cell r="V688" t="str">
            <v>无</v>
          </cell>
          <cell r="W688">
            <v>5</v>
          </cell>
          <cell r="X688" t="str">
            <v>讲师</v>
          </cell>
          <cell r="Y688">
            <v>3</v>
          </cell>
          <cell r="Z688" t="str">
            <v>大学本科</v>
          </cell>
          <cell r="AA688" t="str">
            <v>硕士</v>
          </cell>
          <cell r="AB688" t="str">
            <v>外校（境内）</v>
          </cell>
          <cell r="AC688" t="str">
            <v>否</v>
          </cell>
          <cell r="AD688" t="str">
            <v>重庆师范大学</v>
          </cell>
          <cell r="AE688" t="str">
            <v>课程与教学论</v>
          </cell>
          <cell r="AF688" t="str">
            <v>教育学</v>
          </cell>
          <cell r="AG688" t="str">
            <v>教育学</v>
          </cell>
          <cell r="AH688">
            <v>40347</v>
          </cell>
          <cell r="AI688" t="str">
            <v>/</v>
          </cell>
          <cell r="AJ688" t="str">
            <v>主讲教师</v>
          </cell>
          <cell r="AK688" t="str">
            <v>3年对口企业经历</v>
          </cell>
          <cell r="AL688" t="str">
            <v>否</v>
          </cell>
          <cell r="AM688" t="str">
            <v>否</v>
          </cell>
          <cell r="AN688" t="str">
            <v>是</v>
          </cell>
        </row>
        <row r="689">
          <cell r="E689" t="str">
            <v>王惠俊</v>
          </cell>
          <cell r="F689" t="str">
            <v>04370</v>
          </cell>
          <cell r="G689" t="str">
            <v>大数据与人工智能学院</v>
          </cell>
          <cell r="H689" t="str">
            <v>辅导员</v>
          </cell>
          <cell r="I689" t="str">
            <v>无</v>
          </cell>
          <cell r="J689" t="str">
            <v>无</v>
          </cell>
          <cell r="K689" t="str">
            <v>无</v>
          </cell>
          <cell r="L689" t="str">
            <v>在职</v>
          </cell>
          <cell r="M689" t="str">
            <v>公共课</v>
          </cell>
        </row>
        <row r="689">
          <cell r="P689" t="str">
            <v>讲师</v>
          </cell>
          <cell r="Q689" t="str">
            <v>讲师</v>
          </cell>
          <cell r="R689" t="str">
            <v>中级</v>
          </cell>
          <cell r="S689" t="str">
            <v>有</v>
          </cell>
          <cell r="T689" t="str">
            <v>讲师</v>
          </cell>
          <cell r="U689">
            <v>3</v>
          </cell>
          <cell r="V689" t="str">
            <v>无</v>
          </cell>
          <cell r="W689">
            <v>5</v>
          </cell>
          <cell r="X689" t="str">
            <v>讲师</v>
          </cell>
          <cell r="Y689">
            <v>3</v>
          </cell>
          <cell r="Z689" t="str">
            <v>硕士研究生</v>
          </cell>
          <cell r="AA689" t="str">
            <v>硕士</v>
          </cell>
          <cell r="AB689" t="str">
            <v>外校（境内）</v>
          </cell>
          <cell r="AC689" t="str">
            <v>否</v>
          </cell>
          <cell r="AD689" t="str">
            <v>重庆大学</v>
          </cell>
          <cell r="AE689" t="str">
            <v>工商管理</v>
          </cell>
          <cell r="AF689" t="str">
            <v>工商管理</v>
          </cell>
          <cell r="AG689" t="str">
            <v>管理学</v>
          </cell>
          <cell r="AH689">
            <v>44005</v>
          </cell>
          <cell r="AI689" t="str">
            <v>/</v>
          </cell>
          <cell r="AJ689" t="str">
            <v>主讲教师</v>
          </cell>
        </row>
        <row r="689">
          <cell r="AL689" t="str">
            <v>否</v>
          </cell>
          <cell r="AM689" t="str">
            <v>否</v>
          </cell>
          <cell r="AN689" t="str">
            <v>否</v>
          </cell>
        </row>
        <row r="690">
          <cell r="E690" t="str">
            <v>郭松</v>
          </cell>
          <cell r="F690" t="str">
            <v>04427</v>
          </cell>
          <cell r="G690" t="str">
            <v>电子信息学院</v>
          </cell>
          <cell r="H690" t="str">
            <v>实验员</v>
          </cell>
          <cell r="I690" t="str">
            <v>电子信息工程</v>
          </cell>
          <cell r="J690" t="str">
            <v>080701</v>
          </cell>
          <cell r="K690">
            <v>2020</v>
          </cell>
          <cell r="L690" t="str">
            <v>在职</v>
          </cell>
          <cell r="M690" t="str">
            <v>专业课</v>
          </cell>
        </row>
        <row r="690">
          <cell r="P690" t="str">
            <v>无</v>
          </cell>
          <cell r="Q690" t="str">
            <v>未评级</v>
          </cell>
          <cell r="R690" t="str">
            <v>未评级</v>
          </cell>
          <cell r="S690" t="str">
            <v>无</v>
          </cell>
          <cell r="T690" t="str">
            <v>无</v>
          </cell>
          <cell r="U690">
            <v>5</v>
          </cell>
          <cell r="V690" t="str">
            <v>无</v>
          </cell>
          <cell r="W690">
            <v>5</v>
          </cell>
        </row>
        <row r="690">
          <cell r="Z690" t="str">
            <v>大学本科</v>
          </cell>
          <cell r="AA690" t="str">
            <v>学士</v>
          </cell>
          <cell r="AB690" t="str">
            <v>本校</v>
          </cell>
          <cell r="AC690" t="str">
            <v>否</v>
          </cell>
          <cell r="AD690" t="str">
            <v>重庆工程学院</v>
          </cell>
          <cell r="AE690" t="str">
            <v>电子信息工程</v>
          </cell>
          <cell r="AF690" t="str">
            <v>电子科学与技术</v>
          </cell>
          <cell r="AG690" t="str">
            <v>工学</v>
          </cell>
          <cell r="AH690">
            <v>44015</v>
          </cell>
          <cell r="AI690" t="str">
            <v>/</v>
          </cell>
          <cell r="AJ690" t="str">
            <v>/</v>
          </cell>
        </row>
        <row r="690">
          <cell r="AL690" t="str">
            <v>实验</v>
          </cell>
          <cell r="AM690" t="str">
            <v>否</v>
          </cell>
          <cell r="AN690" t="str">
            <v>否</v>
          </cell>
        </row>
        <row r="691">
          <cell r="E691" t="str">
            <v>杨佳丽</v>
          </cell>
          <cell r="F691" t="str">
            <v>04386</v>
          </cell>
          <cell r="G691" t="str">
            <v>双桥校区管委会</v>
          </cell>
          <cell r="H691" t="str">
            <v>行政人员</v>
          </cell>
          <cell r="I691" t="str">
            <v>无</v>
          </cell>
          <cell r="J691" t="str">
            <v>无</v>
          </cell>
          <cell r="K691" t="str">
            <v>无</v>
          </cell>
          <cell r="L691" t="str">
            <v>在职</v>
          </cell>
          <cell r="M691" t="str">
            <v>公共课</v>
          </cell>
        </row>
        <row r="691">
          <cell r="P691" t="str">
            <v>无</v>
          </cell>
          <cell r="Q691" t="str">
            <v>未评级</v>
          </cell>
          <cell r="R691" t="str">
            <v>未评级</v>
          </cell>
        </row>
        <row r="691">
          <cell r="T691" t="str">
            <v>无</v>
          </cell>
          <cell r="U691">
            <v>5</v>
          </cell>
          <cell r="V691" t="str">
            <v>无</v>
          </cell>
          <cell r="W691">
            <v>5</v>
          </cell>
        </row>
        <row r="691">
          <cell r="Z691" t="str">
            <v>硕士研究生</v>
          </cell>
          <cell r="AA691" t="str">
            <v>硕士</v>
          </cell>
          <cell r="AB691" t="str">
            <v>外校（境内）</v>
          </cell>
          <cell r="AC691" t="str">
            <v>否</v>
          </cell>
          <cell r="AD691" t="str">
            <v>重庆师范大学</v>
          </cell>
          <cell r="AE691" t="str">
            <v>文物与博物馆</v>
          </cell>
          <cell r="AF691" t="str">
            <v>考古学</v>
          </cell>
          <cell r="AG691" t="str">
            <v>文学</v>
          </cell>
          <cell r="AH691">
            <v>44012</v>
          </cell>
          <cell r="AI691" t="str">
            <v>/</v>
          </cell>
          <cell r="AJ691" t="str">
            <v>/</v>
          </cell>
        </row>
        <row r="691">
          <cell r="AL691" t="str">
            <v>否</v>
          </cell>
          <cell r="AM691" t="str">
            <v>否</v>
          </cell>
          <cell r="AN691" t="str">
            <v>否</v>
          </cell>
        </row>
        <row r="692">
          <cell r="E692" t="str">
            <v>卞永佳</v>
          </cell>
          <cell r="F692" t="str">
            <v>04433</v>
          </cell>
          <cell r="G692" t="str">
            <v>通识学院</v>
          </cell>
          <cell r="H692" t="str">
            <v>专任教师</v>
          </cell>
          <cell r="I692" t="str">
            <v>物理</v>
          </cell>
          <cell r="J692" t="str">
            <v>无</v>
          </cell>
          <cell r="K692" t="str">
            <v>无</v>
          </cell>
          <cell r="L692" t="str">
            <v>在职</v>
          </cell>
          <cell r="M692" t="str">
            <v>公共课</v>
          </cell>
        </row>
        <row r="692">
          <cell r="P692" t="str">
            <v>助教</v>
          </cell>
          <cell r="Q692" t="str">
            <v>助教</v>
          </cell>
          <cell r="R692" t="str">
            <v>初级</v>
          </cell>
          <cell r="S692" t="str">
            <v>有</v>
          </cell>
          <cell r="T692" t="str">
            <v>无</v>
          </cell>
          <cell r="U692">
            <v>5</v>
          </cell>
          <cell r="V692" t="str">
            <v>无</v>
          </cell>
          <cell r="W692">
            <v>5</v>
          </cell>
          <cell r="X692" t="str">
            <v>助教</v>
          </cell>
          <cell r="Y692">
            <v>4</v>
          </cell>
          <cell r="Z692" t="str">
            <v>硕士研究生</v>
          </cell>
          <cell r="AA692" t="str">
            <v>硕士</v>
          </cell>
          <cell r="AB692" t="str">
            <v>外校（境内）</v>
          </cell>
          <cell r="AC692" t="str">
            <v>否</v>
          </cell>
          <cell r="AD692" t="str">
            <v>吉林大学</v>
          </cell>
          <cell r="AE692" t="str">
            <v>原子与分子物理</v>
          </cell>
          <cell r="AF692" t="str">
            <v>物理学</v>
          </cell>
          <cell r="AG692" t="str">
            <v>理学</v>
          </cell>
          <cell r="AH692">
            <v>44020</v>
          </cell>
          <cell r="AI692" t="str">
            <v>/</v>
          </cell>
          <cell r="AJ692" t="str">
            <v>主讲教师</v>
          </cell>
        </row>
        <row r="692">
          <cell r="AL692" t="str">
            <v>否</v>
          </cell>
          <cell r="AM692" t="str">
            <v>否</v>
          </cell>
          <cell r="AN692" t="str">
            <v>否</v>
          </cell>
        </row>
        <row r="693">
          <cell r="E693" t="str">
            <v>李义飞</v>
          </cell>
          <cell r="F693" t="str">
            <v>04435</v>
          </cell>
          <cell r="G693" t="str">
            <v>党委统战部</v>
          </cell>
          <cell r="H693" t="str">
            <v>行政人员</v>
          </cell>
          <cell r="I693" t="str">
            <v>无</v>
          </cell>
          <cell r="J693" t="str">
            <v>无</v>
          </cell>
          <cell r="K693" t="str">
            <v>无</v>
          </cell>
          <cell r="L693" t="str">
            <v>在职</v>
          </cell>
          <cell r="M693" t="str">
            <v>无任教</v>
          </cell>
        </row>
        <row r="693">
          <cell r="P693" t="str">
            <v>无</v>
          </cell>
          <cell r="Q693" t="str">
            <v>未评级</v>
          </cell>
          <cell r="R693" t="str">
            <v>未评级</v>
          </cell>
        </row>
        <row r="693">
          <cell r="T693" t="str">
            <v>无</v>
          </cell>
          <cell r="U693">
            <v>5</v>
          </cell>
          <cell r="V693" t="str">
            <v>无</v>
          </cell>
          <cell r="W693">
            <v>5</v>
          </cell>
        </row>
        <row r="693">
          <cell r="Z693" t="str">
            <v>大学本科</v>
          </cell>
          <cell r="AA693" t="str">
            <v>硕士</v>
          </cell>
          <cell r="AB693" t="str">
            <v>外校（境内）</v>
          </cell>
          <cell r="AC693" t="str">
            <v>否</v>
          </cell>
          <cell r="AD693" t="str">
            <v>中北大学</v>
          </cell>
          <cell r="AE693" t="str">
            <v>计算机技术领域</v>
          </cell>
          <cell r="AF693" t="str">
            <v>计算机科学与技术</v>
          </cell>
          <cell r="AG693" t="str">
            <v>工学</v>
          </cell>
          <cell r="AH693">
            <v>39622</v>
          </cell>
          <cell r="AI693" t="str">
            <v>/</v>
          </cell>
          <cell r="AJ693" t="str">
            <v>/</v>
          </cell>
        </row>
        <row r="693">
          <cell r="AL693" t="str">
            <v>否</v>
          </cell>
          <cell r="AM693" t="str">
            <v>否</v>
          </cell>
          <cell r="AN693" t="str">
            <v>否</v>
          </cell>
        </row>
        <row r="694">
          <cell r="E694" t="str">
            <v>陈荣</v>
          </cell>
          <cell r="F694" t="str">
            <v>04437</v>
          </cell>
          <cell r="G694" t="str">
            <v>马克思主义学院</v>
          </cell>
          <cell r="H694" t="str">
            <v>专任教师</v>
          </cell>
          <cell r="I694" t="str">
            <v>思政</v>
          </cell>
          <cell r="J694" t="str">
            <v>无</v>
          </cell>
          <cell r="K694" t="str">
            <v>无</v>
          </cell>
          <cell r="L694" t="str">
            <v>在职</v>
          </cell>
          <cell r="M694" t="str">
            <v>公共课</v>
          </cell>
        </row>
        <row r="694">
          <cell r="P694" t="str">
            <v>助教</v>
          </cell>
          <cell r="Q694" t="str">
            <v>助教</v>
          </cell>
          <cell r="R694" t="str">
            <v>初级</v>
          </cell>
          <cell r="S694" t="str">
            <v>有</v>
          </cell>
          <cell r="T694" t="str">
            <v>助教</v>
          </cell>
          <cell r="U694">
            <v>4</v>
          </cell>
          <cell r="V694" t="str">
            <v>无</v>
          </cell>
          <cell r="W694">
            <v>5</v>
          </cell>
          <cell r="X694" t="str">
            <v>助教</v>
          </cell>
          <cell r="Y694">
            <v>4</v>
          </cell>
          <cell r="Z694" t="str">
            <v>硕士研究生</v>
          </cell>
          <cell r="AA694" t="str">
            <v>硕士</v>
          </cell>
          <cell r="AB694" t="str">
            <v>外校（境内）</v>
          </cell>
          <cell r="AC694" t="str">
            <v>否</v>
          </cell>
          <cell r="AD694" t="str">
            <v>华北水利水电大学</v>
          </cell>
          <cell r="AE694" t="str">
            <v>思想政治教育</v>
          </cell>
          <cell r="AF694" t="str">
            <v>马克思主义理论</v>
          </cell>
          <cell r="AG694" t="str">
            <v>法学</v>
          </cell>
          <cell r="AH694">
            <v>42064</v>
          </cell>
          <cell r="AI694" t="str">
            <v>/</v>
          </cell>
          <cell r="AJ694" t="str">
            <v>主讲教师</v>
          </cell>
        </row>
        <row r="694">
          <cell r="AL694" t="str">
            <v>否</v>
          </cell>
          <cell r="AM694" t="str">
            <v>否</v>
          </cell>
          <cell r="AN694" t="str">
            <v>否</v>
          </cell>
        </row>
        <row r="695">
          <cell r="E695" t="str">
            <v>何鑫</v>
          </cell>
          <cell r="F695" t="str">
            <v>04438</v>
          </cell>
          <cell r="G695" t="str">
            <v>马克思主义学院</v>
          </cell>
          <cell r="H695" t="str">
            <v>专任教师</v>
          </cell>
          <cell r="I695" t="str">
            <v>思政</v>
          </cell>
          <cell r="J695" t="str">
            <v>无</v>
          </cell>
          <cell r="K695" t="str">
            <v>无</v>
          </cell>
          <cell r="L695" t="str">
            <v>在职</v>
          </cell>
          <cell r="M695" t="str">
            <v>公共课</v>
          </cell>
        </row>
        <row r="695">
          <cell r="P695" t="str">
            <v>助教</v>
          </cell>
          <cell r="Q695" t="str">
            <v>助教</v>
          </cell>
          <cell r="R695" t="str">
            <v>初级</v>
          </cell>
          <cell r="S695" t="str">
            <v>有</v>
          </cell>
          <cell r="T695" t="str">
            <v>无</v>
          </cell>
          <cell r="U695">
            <v>5</v>
          </cell>
          <cell r="V695" t="str">
            <v>无</v>
          </cell>
          <cell r="W695">
            <v>5</v>
          </cell>
          <cell r="X695" t="str">
            <v>助教</v>
          </cell>
          <cell r="Y695">
            <v>4</v>
          </cell>
          <cell r="Z695" t="str">
            <v>硕士研究生</v>
          </cell>
          <cell r="AA695" t="str">
            <v>硕士</v>
          </cell>
          <cell r="AB695" t="str">
            <v>外校（境内）</v>
          </cell>
          <cell r="AC695" t="str">
            <v>否</v>
          </cell>
          <cell r="AD695" t="str">
            <v>西南大学</v>
          </cell>
          <cell r="AE695" t="str">
            <v>伦理学</v>
          </cell>
          <cell r="AF695" t="str">
            <v>社会学</v>
          </cell>
          <cell r="AG695" t="str">
            <v>哲学</v>
          </cell>
          <cell r="AH695">
            <v>44074</v>
          </cell>
          <cell r="AI695" t="str">
            <v>/</v>
          </cell>
          <cell r="AJ695" t="str">
            <v>主讲教师</v>
          </cell>
        </row>
        <row r="695">
          <cell r="AL695" t="str">
            <v>否</v>
          </cell>
          <cell r="AM695" t="str">
            <v>否</v>
          </cell>
          <cell r="AN695" t="str">
            <v>否</v>
          </cell>
        </row>
        <row r="696">
          <cell r="E696" t="str">
            <v>赵春泽</v>
          </cell>
          <cell r="F696" t="str">
            <v>04470</v>
          </cell>
          <cell r="G696" t="str">
            <v>软件学院</v>
          </cell>
          <cell r="H696" t="str">
            <v>外聘教师</v>
          </cell>
          <cell r="I696" t="str">
            <v>软件工程</v>
          </cell>
          <cell r="J696" t="str">
            <v>080902</v>
          </cell>
        </row>
        <row r="696">
          <cell r="L696" t="str">
            <v>在职</v>
          </cell>
          <cell r="M696" t="str">
            <v>专业课</v>
          </cell>
          <cell r="N696" t="str">
            <v>企业公司</v>
          </cell>
          <cell r="O696" t="str">
            <v>课程教学</v>
          </cell>
          <cell r="P696" t="str">
            <v>高级工程师</v>
          </cell>
          <cell r="Q696" t="str">
            <v>其他副高级</v>
          </cell>
          <cell r="R696" t="str">
            <v>副高级</v>
          </cell>
          <cell r="S696" t="str">
            <v>有</v>
          </cell>
          <cell r="T696" t="str">
            <v>无</v>
          </cell>
          <cell r="U696">
            <v>5</v>
          </cell>
          <cell r="V696" t="str">
            <v>高级工程师</v>
          </cell>
          <cell r="W696">
            <v>2</v>
          </cell>
        </row>
        <row r="696">
          <cell r="Z696" t="str">
            <v>硕士研究生</v>
          </cell>
          <cell r="AA696" t="str">
            <v>硕士</v>
          </cell>
          <cell r="AB696" t="str">
            <v>外校（境内）</v>
          </cell>
          <cell r="AC696" t="str">
            <v>否</v>
          </cell>
          <cell r="AD696" t="str">
            <v>重庆大学</v>
          </cell>
          <cell r="AE696" t="str">
            <v>钢铁冶金</v>
          </cell>
          <cell r="AF696" t="str">
            <v>冶金工程</v>
          </cell>
          <cell r="AG696" t="str">
            <v>工学</v>
          </cell>
          <cell r="AH696">
            <v>37435</v>
          </cell>
          <cell r="AI696" t="str">
            <v>/</v>
          </cell>
          <cell r="AJ696" t="str">
            <v>主讲教师</v>
          </cell>
        </row>
        <row r="696">
          <cell r="AL696" t="str">
            <v>否</v>
          </cell>
          <cell r="AM696" t="str">
            <v>否</v>
          </cell>
          <cell r="AN696" t="str">
            <v>否</v>
          </cell>
        </row>
        <row r="697">
          <cell r="E697" t="str">
            <v>许登元</v>
          </cell>
          <cell r="F697" t="str">
            <v>90144</v>
          </cell>
          <cell r="G697" t="str">
            <v>电子信息学院</v>
          </cell>
          <cell r="H697" t="str">
            <v>外聘教师</v>
          </cell>
          <cell r="I697" t="str">
            <v>电子信息工程</v>
          </cell>
          <cell r="J697" t="str">
            <v>080701</v>
          </cell>
        </row>
        <row r="697">
          <cell r="L697" t="str">
            <v>在职</v>
          </cell>
          <cell r="M697" t="str">
            <v>专业课</v>
          </cell>
          <cell r="N697" t="str">
            <v>高等学校</v>
          </cell>
          <cell r="O697" t="str">
            <v>课程教学及指导实习、毕业设计（论文）</v>
          </cell>
          <cell r="P697" t="str">
            <v>教授</v>
          </cell>
          <cell r="Q697" t="str">
            <v>教授</v>
          </cell>
          <cell r="R697" t="str">
            <v>正高级</v>
          </cell>
          <cell r="S697" t="str">
            <v>有</v>
          </cell>
          <cell r="T697" t="str">
            <v>教授</v>
          </cell>
          <cell r="U697">
            <v>1</v>
          </cell>
          <cell r="V697" t="str">
            <v>无</v>
          </cell>
          <cell r="W697">
            <v>5</v>
          </cell>
        </row>
        <row r="697">
          <cell r="Z697" t="str">
            <v>博士研究生</v>
          </cell>
          <cell r="AA697" t="str">
            <v>博士</v>
          </cell>
          <cell r="AB697" t="str">
            <v>外校（境内）</v>
          </cell>
          <cell r="AC697" t="str">
            <v>否</v>
          </cell>
          <cell r="AD697" t="str">
            <v>西南交通大学</v>
          </cell>
          <cell r="AE697" t="str">
            <v> 通信与信息系统</v>
          </cell>
          <cell r="AF697" t="str">
            <v>信息与通信工程</v>
          </cell>
          <cell r="AG697" t="str">
            <v>工学</v>
          </cell>
          <cell r="AH697">
            <v>38807</v>
          </cell>
          <cell r="AI697" t="str">
            <v>/</v>
          </cell>
          <cell r="AJ697" t="str">
            <v>主讲教师</v>
          </cell>
          <cell r="AK697" t="str">
            <v>3年对口企业经历</v>
          </cell>
          <cell r="AL697" t="str">
            <v>否</v>
          </cell>
          <cell r="AM697" t="str">
            <v>是</v>
          </cell>
          <cell r="AN697" t="str">
            <v>是</v>
          </cell>
        </row>
        <row r="698">
          <cell r="E698" t="str">
            <v>夏亮</v>
          </cell>
          <cell r="F698" t="str">
            <v>90145</v>
          </cell>
          <cell r="G698" t="str">
            <v>电子信息学院</v>
          </cell>
          <cell r="H698" t="str">
            <v>外聘教师</v>
          </cell>
          <cell r="I698" t="str">
            <v>无</v>
          </cell>
          <cell r="J698" t="str">
            <v>无</v>
          </cell>
        </row>
        <row r="698">
          <cell r="L698" t="str">
            <v>当年离职</v>
          </cell>
          <cell r="M698" t="str">
            <v>无任教</v>
          </cell>
          <cell r="N698" t="str">
            <v>企业公司</v>
          </cell>
          <cell r="O698" t="str">
            <v>指导实习、毕业设计（论文）</v>
          </cell>
          <cell r="P698" t="str">
            <v>工程师</v>
          </cell>
          <cell r="Q698" t="str">
            <v>其他中级</v>
          </cell>
          <cell r="R698" t="str">
            <v>中级</v>
          </cell>
        </row>
        <row r="698">
          <cell r="T698" t="str">
            <v>无</v>
          </cell>
          <cell r="U698">
            <v>5</v>
          </cell>
          <cell r="V698" t="str">
            <v>工程师</v>
          </cell>
          <cell r="W698">
            <v>3</v>
          </cell>
        </row>
        <row r="698">
          <cell r="Z698" t="str">
            <v>硕士研究生</v>
          </cell>
          <cell r="AA698" t="str">
            <v>硕士</v>
          </cell>
          <cell r="AB698" t="str">
            <v>外校（境内）</v>
          </cell>
          <cell r="AC698" t="str">
            <v>否</v>
          </cell>
          <cell r="AD698" t="str">
            <v>华中科技大学</v>
          </cell>
          <cell r="AE698" t="str">
            <v>机械电子工程</v>
          </cell>
          <cell r="AF698" t="str">
            <v>机械工程</v>
          </cell>
          <cell r="AG698" t="str">
            <v>工学</v>
          </cell>
          <cell r="AH698">
            <v>40617</v>
          </cell>
          <cell r="AI698" t="str">
            <v>/</v>
          </cell>
          <cell r="AJ698" t="str">
            <v>/</v>
          </cell>
          <cell r="AK698" t="str">
            <v>3年对口企业经历</v>
          </cell>
          <cell r="AL698" t="str">
            <v>否</v>
          </cell>
          <cell r="AM698" t="str">
            <v>是</v>
          </cell>
          <cell r="AN698" t="str">
            <v>是</v>
          </cell>
        </row>
        <row r="699">
          <cell r="E699" t="str">
            <v>庹奎</v>
          </cell>
          <cell r="F699" t="str">
            <v>90146</v>
          </cell>
          <cell r="G699" t="str">
            <v>电子信息学院</v>
          </cell>
          <cell r="H699" t="str">
            <v>外聘教师</v>
          </cell>
          <cell r="I699" t="str">
            <v>无</v>
          </cell>
          <cell r="J699" t="str">
            <v>无</v>
          </cell>
        </row>
        <row r="699">
          <cell r="L699" t="str">
            <v>当年离职</v>
          </cell>
          <cell r="M699" t="str">
            <v>无任教</v>
          </cell>
          <cell r="N699" t="str">
            <v>企业公司</v>
          </cell>
          <cell r="O699" t="str">
            <v>指导实习、毕业设计（论文）</v>
          </cell>
          <cell r="P699" t="str">
            <v>工程师</v>
          </cell>
          <cell r="Q699" t="str">
            <v>其他中级</v>
          </cell>
          <cell r="R699" t="str">
            <v>中级</v>
          </cell>
        </row>
        <row r="699">
          <cell r="T699" t="str">
            <v>无</v>
          </cell>
          <cell r="U699">
            <v>5</v>
          </cell>
          <cell r="V699" t="str">
            <v>工程师</v>
          </cell>
          <cell r="W699">
            <v>3</v>
          </cell>
        </row>
        <row r="699">
          <cell r="Z699" t="str">
            <v>硕士研究生</v>
          </cell>
          <cell r="AA699" t="str">
            <v>硕士</v>
          </cell>
          <cell r="AB699" t="str">
            <v>外校（境内）</v>
          </cell>
          <cell r="AC699" t="str">
            <v>否</v>
          </cell>
          <cell r="AD699" t="str">
            <v>重庆交通大学</v>
          </cell>
          <cell r="AE699" t="str">
            <v>机械工程</v>
          </cell>
          <cell r="AF699" t="str">
            <v>机械工程</v>
          </cell>
          <cell r="AG699" t="str">
            <v>工学</v>
          </cell>
          <cell r="AH699">
            <v>42180</v>
          </cell>
          <cell r="AI699" t="str">
            <v>/</v>
          </cell>
          <cell r="AJ699" t="str">
            <v>/</v>
          </cell>
          <cell r="AK699" t="str">
            <v>3年对口企业经历</v>
          </cell>
          <cell r="AL699" t="str">
            <v>否</v>
          </cell>
          <cell r="AM699" t="str">
            <v>是</v>
          </cell>
          <cell r="AN699" t="str">
            <v>是</v>
          </cell>
        </row>
        <row r="700">
          <cell r="E700" t="str">
            <v>黄学彬</v>
          </cell>
          <cell r="F700" t="str">
            <v>90147</v>
          </cell>
          <cell r="G700" t="str">
            <v>电子信息学院</v>
          </cell>
          <cell r="H700" t="str">
            <v>外聘教师</v>
          </cell>
          <cell r="I700" t="str">
            <v>机器人工程</v>
          </cell>
          <cell r="J700" t="str">
            <v>080803T</v>
          </cell>
        </row>
        <row r="700">
          <cell r="L700" t="str">
            <v>在职</v>
          </cell>
          <cell r="M700" t="str">
            <v>专业课</v>
          </cell>
          <cell r="N700" t="str">
            <v>企业公司</v>
          </cell>
          <cell r="O700" t="str">
            <v>课程教学及指导实习、毕业设计（论文）</v>
          </cell>
          <cell r="P700" t="str">
            <v>工程师</v>
          </cell>
          <cell r="Q700" t="str">
            <v>其他中级</v>
          </cell>
          <cell r="R700" t="str">
            <v>中级</v>
          </cell>
        </row>
        <row r="700">
          <cell r="T700" t="str">
            <v>无</v>
          </cell>
          <cell r="U700">
            <v>5</v>
          </cell>
          <cell r="V700" t="str">
            <v>工程师</v>
          </cell>
          <cell r="W700">
            <v>3</v>
          </cell>
        </row>
        <row r="700">
          <cell r="Z700" t="str">
            <v>大学本科</v>
          </cell>
          <cell r="AA700" t="str">
            <v>学士</v>
          </cell>
          <cell r="AB700" t="str">
            <v>外校（境内）</v>
          </cell>
          <cell r="AC700" t="str">
            <v>否</v>
          </cell>
          <cell r="AD700" t="str">
            <v>河南工业大学</v>
          </cell>
          <cell r="AE700" t="str">
            <v>自动化</v>
          </cell>
          <cell r="AF700" t="str">
            <v>电气工程</v>
          </cell>
          <cell r="AG700" t="str">
            <v>工学</v>
          </cell>
          <cell r="AH700">
            <v>40338</v>
          </cell>
          <cell r="AI700" t="str">
            <v>/</v>
          </cell>
          <cell r="AJ700" t="str">
            <v>/</v>
          </cell>
          <cell r="AK700" t="str">
            <v>3年对口企业经历</v>
          </cell>
          <cell r="AL700" t="str">
            <v>否</v>
          </cell>
          <cell r="AM700" t="str">
            <v>是</v>
          </cell>
          <cell r="AN700" t="str">
            <v>是</v>
          </cell>
        </row>
        <row r="701">
          <cell r="E701" t="str">
            <v>王泽芳</v>
          </cell>
          <cell r="F701" t="str">
            <v>00260</v>
          </cell>
          <cell r="G701" t="str">
            <v>电子信息学院</v>
          </cell>
          <cell r="H701" t="str">
            <v>外聘教师</v>
          </cell>
          <cell r="I701" t="str">
            <v>电子信息工程</v>
          </cell>
          <cell r="J701" t="str">
            <v>080701</v>
          </cell>
        </row>
        <row r="701">
          <cell r="L701" t="str">
            <v>在职</v>
          </cell>
          <cell r="M701" t="str">
            <v>专业课</v>
          </cell>
          <cell r="N701" t="str">
            <v>高等学校</v>
          </cell>
          <cell r="O701" t="str">
            <v>课程教学及指导实习、毕业设计（论文）</v>
          </cell>
          <cell r="P701" t="str">
            <v>高级工程师</v>
          </cell>
          <cell r="Q701" t="str">
            <v>其他副高级</v>
          </cell>
          <cell r="R701" t="str">
            <v>副高级</v>
          </cell>
          <cell r="S701" t="str">
            <v>有</v>
          </cell>
          <cell r="T701" t="str">
            <v>副教授</v>
          </cell>
          <cell r="U701">
            <v>2</v>
          </cell>
          <cell r="V701" t="str">
            <v>高级工程师</v>
          </cell>
          <cell r="W701">
            <v>2</v>
          </cell>
        </row>
        <row r="701">
          <cell r="Z701" t="str">
            <v>硕士研究生</v>
          </cell>
          <cell r="AA701" t="str">
            <v>硕士</v>
          </cell>
          <cell r="AB701" t="str">
            <v>外校（境内）</v>
          </cell>
          <cell r="AC701" t="str">
            <v>否</v>
          </cell>
          <cell r="AD701" t="str">
            <v>广东工业大学</v>
          </cell>
          <cell r="AE701" t="str">
            <v>控制理论与控制工程</v>
          </cell>
          <cell r="AF701" t="str">
            <v>控制科学与工程</v>
          </cell>
          <cell r="AG701" t="str">
            <v>工学</v>
          </cell>
          <cell r="AH701">
            <v>37796</v>
          </cell>
          <cell r="AI701" t="str">
            <v>/</v>
          </cell>
          <cell r="AJ701" t="str">
            <v>主讲教师</v>
          </cell>
        </row>
        <row r="701">
          <cell r="AL701" t="str">
            <v>否</v>
          </cell>
          <cell r="AM701" t="str">
            <v>否</v>
          </cell>
          <cell r="AN701" t="str">
            <v>否</v>
          </cell>
        </row>
        <row r="702">
          <cell r="E702" t="str">
            <v>尹翰坤</v>
          </cell>
          <cell r="F702" t="str">
            <v>02518</v>
          </cell>
          <cell r="G702" t="str">
            <v>电子信息学院</v>
          </cell>
          <cell r="H702" t="str">
            <v>外聘教师</v>
          </cell>
          <cell r="I702" t="str">
            <v>无</v>
          </cell>
          <cell r="J702" t="str">
            <v>无</v>
          </cell>
        </row>
        <row r="702">
          <cell r="L702" t="str">
            <v>当年离职</v>
          </cell>
          <cell r="M702" t="str">
            <v>无任教</v>
          </cell>
          <cell r="N702" t="str">
            <v>高等学校</v>
          </cell>
          <cell r="O702" t="str">
            <v>课程教学及指导实习、毕业设计（论文）</v>
          </cell>
          <cell r="P702" t="str">
            <v>副教授</v>
          </cell>
          <cell r="Q702" t="str">
            <v>副教授</v>
          </cell>
          <cell r="R702" t="str">
            <v>副高级</v>
          </cell>
          <cell r="S702" t="str">
            <v>有</v>
          </cell>
          <cell r="T702" t="str">
            <v>副教授</v>
          </cell>
          <cell r="U702">
            <v>2</v>
          </cell>
          <cell r="V702" t="str">
            <v>无</v>
          </cell>
          <cell r="W702">
            <v>5</v>
          </cell>
        </row>
        <row r="702">
          <cell r="Z702" t="str">
            <v>博士研究生</v>
          </cell>
          <cell r="AA702" t="str">
            <v>博士</v>
          </cell>
          <cell r="AB702" t="str">
            <v>外校（境内）</v>
          </cell>
          <cell r="AC702" t="str">
            <v>否</v>
          </cell>
          <cell r="AD702" t="str">
            <v>重庆大学</v>
          </cell>
          <cell r="AE702" t="str">
            <v>机械制造及其自动化</v>
          </cell>
          <cell r="AF702" t="str">
            <v>机械工程</v>
          </cell>
          <cell r="AG702" t="str">
            <v>工学</v>
          </cell>
          <cell r="AH702">
            <v>42177</v>
          </cell>
          <cell r="AI702" t="str">
            <v>/</v>
          </cell>
          <cell r="AJ702" t="str">
            <v>主讲教师</v>
          </cell>
          <cell r="AK702" t="str">
            <v>3年对口企业经历</v>
          </cell>
          <cell r="AL702" t="str">
            <v>否</v>
          </cell>
          <cell r="AM702" t="str">
            <v>是</v>
          </cell>
          <cell r="AN702" t="str">
            <v>是</v>
          </cell>
        </row>
        <row r="703">
          <cell r="E703" t="str">
            <v>卢敏健</v>
          </cell>
          <cell r="F703" t="str">
            <v>90959</v>
          </cell>
          <cell r="G703" t="str">
            <v>建筑工程学院</v>
          </cell>
          <cell r="H703" t="str">
            <v>外聘教师</v>
          </cell>
          <cell r="I703" t="str">
            <v>环境设计</v>
          </cell>
          <cell r="J703" t="str">
            <v>130503</v>
          </cell>
        </row>
        <row r="703">
          <cell r="L703" t="str">
            <v>在职</v>
          </cell>
          <cell r="M703" t="str">
            <v>专业课</v>
          </cell>
          <cell r="N703" t="str">
            <v>企业公司</v>
          </cell>
          <cell r="O703" t="str">
            <v>课程教学</v>
          </cell>
          <cell r="P703" t="str">
            <v>高级工程师</v>
          </cell>
          <cell r="Q703" t="str">
            <v>其他副高级</v>
          </cell>
          <cell r="R703" t="str">
            <v>副高级</v>
          </cell>
        </row>
        <row r="703">
          <cell r="T703" t="str">
            <v>无</v>
          </cell>
          <cell r="U703">
            <v>5</v>
          </cell>
          <cell r="V703" t="str">
            <v>高级工程师</v>
          </cell>
          <cell r="W703">
            <v>2</v>
          </cell>
        </row>
        <row r="703">
          <cell r="Z703" t="str">
            <v>硕士研究生</v>
          </cell>
          <cell r="AA703" t="str">
            <v>硕士</v>
          </cell>
          <cell r="AB703" t="str">
            <v>外校（境内）</v>
          </cell>
          <cell r="AC703" t="str">
            <v>否</v>
          </cell>
          <cell r="AD703" t="str">
            <v>安徽理工大学</v>
          </cell>
          <cell r="AE703" t="str">
            <v>桥梁与隧道工程</v>
          </cell>
          <cell r="AF703" t="str">
            <v>土木工程</v>
          </cell>
          <cell r="AG703" t="str">
            <v>工学</v>
          </cell>
        </row>
        <row r="703">
          <cell r="AI703" t="str">
            <v>/</v>
          </cell>
          <cell r="AJ703" t="str">
            <v>/</v>
          </cell>
          <cell r="AK703" t="str">
            <v>3年对口企业经历</v>
          </cell>
          <cell r="AL703" t="str">
            <v>否</v>
          </cell>
          <cell r="AM703" t="str">
            <v>是</v>
          </cell>
          <cell r="AN703" t="str">
            <v>是</v>
          </cell>
        </row>
        <row r="704">
          <cell r="E704" t="str">
            <v>何东燕</v>
          </cell>
          <cell r="F704" t="str">
            <v>04458</v>
          </cell>
          <cell r="G704" t="str">
            <v>通识学院</v>
          </cell>
          <cell r="H704" t="str">
            <v>外聘教师</v>
          </cell>
          <cell r="I704" t="str">
            <v>外语</v>
          </cell>
          <cell r="J704" t="str">
            <v>无</v>
          </cell>
          <cell r="K704" t="str">
            <v>无</v>
          </cell>
          <cell r="L704" t="str">
            <v>在职</v>
          </cell>
          <cell r="M704" t="str">
            <v>公共课</v>
          </cell>
          <cell r="N704" t="str">
            <v>高等学校</v>
          </cell>
          <cell r="O704" t="str">
            <v>课程教学</v>
          </cell>
          <cell r="P704" t="str">
            <v>副教授</v>
          </cell>
          <cell r="Q704" t="str">
            <v>副教授</v>
          </cell>
          <cell r="R704" t="str">
            <v>副高级</v>
          </cell>
          <cell r="S704" t="str">
            <v>有</v>
          </cell>
          <cell r="T704" t="str">
            <v>副教授</v>
          </cell>
          <cell r="U704">
            <v>2</v>
          </cell>
          <cell r="V704" t="str">
            <v>无</v>
          </cell>
          <cell r="W704">
            <v>5</v>
          </cell>
        </row>
        <row r="704">
          <cell r="Z704" t="str">
            <v>大学本科</v>
          </cell>
          <cell r="AA704" t="str">
            <v>学士</v>
          </cell>
          <cell r="AB704" t="str">
            <v>外校（境内）</v>
          </cell>
          <cell r="AC704" t="str">
            <v>否</v>
          </cell>
          <cell r="AD704" t="str">
            <v>重庆师范学院（现重庆师范大学）</v>
          </cell>
          <cell r="AE704" t="str">
            <v>英语语言与文化</v>
          </cell>
          <cell r="AF704" t="str">
            <v>外国语言文学</v>
          </cell>
          <cell r="AG704" t="str">
            <v>文学</v>
          </cell>
          <cell r="AH704">
            <v>31594</v>
          </cell>
          <cell r="AI704" t="str">
            <v>/</v>
          </cell>
          <cell r="AJ704" t="str">
            <v>主讲教师</v>
          </cell>
        </row>
        <row r="704">
          <cell r="AL704" t="str">
            <v>否</v>
          </cell>
          <cell r="AM704" t="str">
            <v>否</v>
          </cell>
          <cell r="AN704" t="str">
            <v>否</v>
          </cell>
        </row>
        <row r="705">
          <cell r="E705" t="str">
            <v>席锋</v>
          </cell>
          <cell r="F705" t="str">
            <v>04465</v>
          </cell>
          <cell r="G705" t="str">
            <v>通识学院</v>
          </cell>
          <cell r="H705" t="str">
            <v>外聘教师</v>
          </cell>
          <cell r="I705" t="str">
            <v>物理</v>
          </cell>
          <cell r="J705" t="str">
            <v>无</v>
          </cell>
          <cell r="K705" t="str">
            <v>无</v>
          </cell>
          <cell r="L705" t="str">
            <v>在职</v>
          </cell>
          <cell r="M705" t="str">
            <v>公共课</v>
          </cell>
          <cell r="N705" t="str">
            <v>高等学校</v>
          </cell>
          <cell r="O705" t="str">
            <v>课程教学</v>
          </cell>
          <cell r="P705" t="str">
            <v>副教授</v>
          </cell>
          <cell r="Q705" t="str">
            <v>副教授</v>
          </cell>
          <cell r="R705" t="str">
            <v>副高级</v>
          </cell>
          <cell r="S705" t="str">
            <v>有</v>
          </cell>
          <cell r="T705" t="str">
            <v>副教授</v>
          </cell>
          <cell r="U705">
            <v>2</v>
          </cell>
          <cell r="V705" t="str">
            <v>无</v>
          </cell>
          <cell r="W705">
            <v>5</v>
          </cell>
        </row>
        <row r="705">
          <cell r="Z705" t="str">
            <v>博士研究生</v>
          </cell>
          <cell r="AA705" t="str">
            <v>博士</v>
          </cell>
          <cell r="AB705" t="str">
            <v>外校（境内）</v>
          </cell>
          <cell r="AC705" t="str">
            <v>否</v>
          </cell>
          <cell r="AD705" t="str">
            <v>重庆大学</v>
          </cell>
          <cell r="AE705" t="str">
            <v>仪器科学与技术</v>
          </cell>
          <cell r="AF705" t="str">
            <v>仪器科学与技术</v>
          </cell>
          <cell r="AG705" t="str">
            <v>工学</v>
          </cell>
          <cell r="AH705">
            <v>42339</v>
          </cell>
          <cell r="AI705" t="str">
            <v>/</v>
          </cell>
          <cell r="AJ705" t="str">
            <v>主讲教师</v>
          </cell>
        </row>
        <row r="705">
          <cell r="AL705" t="str">
            <v>否</v>
          </cell>
          <cell r="AM705" t="str">
            <v>否</v>
          </cell>
          <cell r="AN705" t="str">
            <v>否</v>
          </cell>
        </row>
        <row r="706">
          <cell r="E706" t="str">
            <v>曾艺</v>
          </cell>
          <cell r="F706" t="str">
            <v>04463</v>
          </cell>
          <cell r="G706" t="str">
            <v>通识学院</v>
          </cell>
          <cell r="H706" t="str">
            <v>外聘教师</v>
          </cell>
          <cell r="I706" t="str">
            <v>物理</v>
          </cell>
          <cell r="J706" t="str">
            <v>无</v>
          </cell>
          <cell r="K706" t="str">
            <v>无</v>
          </cell>
          <cell r="L706" t="str">
            <v>在职</v>
          </cell>
          <cell r="M706" t="str">
            <v>公共课</v>
          </cell>
          <cell r="N706" t="str">
            <v>高等学校</v>
          </cell>
          <cell r="O706" t="str">
            <v>课程教学</v>
          </cell>
          <cell r="P706" t="str">
            <v>副教授</v>
          </cell>
          <cell r="Q706" t="str">
            <v>副教授</v>
          </cell>
          <cell r="R706" t="str">
            <v>副高级</v>
          </cell>
          <cell r="S706" t="str">
            <v>有</v>
          </cell>
          <cell r="T706" t="str">
            <v>副教授</v>
          </cell>
          <cell r="U706">
            <v>2</v>
          </cell>
          <cell r="V706" t="str">
            <v>无</v>
          </cell>
          <cell r="W706">
            <v>5</v>
          </cell>
        </row>
        <row r="706">
          <cell r="Z706" t="str">
            <v>博士研究生</v>
          </cell>
          <cell r="AA706" t="str">
            <v>博士</v>
          </cell>
          <cell r="AB706" t="str">
            <v>外校（境内）</v>
          </cell>
          <cell r="AC706" t="str">
            <v>否</v>
          </cell>
          <cell r="AD706" t="str">
            <v>武汉大学</v>
          </cell>
          <cell r="AE706" t="str">
            <v>物理学</v>
          </cell>
          <cell r="AF706" t="str">
            <v>物理学</v>
          </cell>
          <cell r="AG706" t="str">
            <v>理学</v>
          </cell>
          <cell r="AH706">
            <v>38533</v>
          </cell>
          <cell r="AI706" t="str">
            <v>/</v>
          </cell>
          <cell r="AJ706" t="str">
            <v>主讲教师</v>
          </cell>
        </row>
        <row r="706">
          <cell r="AL706" t="str">
            <v>否</v>
          </cell>
          <cell r="AM706" t="str">
            <v>否</v>
          </cell>
          <cell r="AN706" t="str">
            <v>否</v>
          </cell>
        </row>
        <row r="707">
          <cell r="E707" t="str">
            <v>朱洪伟</v>
          </cell>
          <cell r="F707" t="str">
            <v>04439</v>
          </cell>
          <cell r="G707" t="str">
            <v>双桥校区管委会</v>
          </cell>
          <cell r="H707" t="str">
            <v>辅导员</v>
          </cell>
          <cell r="I707" t="str">
            <v>无</v>
          </cell>
          <cell r="J707" t="str">
            <v>无</v>
          </cell>
          <cell r="K707" t="str">
            <v>无</v>
          </cell>
          <cell r="L707" t="str">
            <v>在职</v>
          </cell>
          <cell r="M707" t="str">
            <v>公共课</v>
          </cell>
        </row>
        <row r="707">
          <cell r="P707" t="str">
            <v>助教</v>
          </cell>
          <cell r="Q707" t="str">
            <v>助教</v>
          </cell>
          <cell r="R707" t="str">
            <v>初级</v>
          </cell>
          <cell r="S707" t="str">
            <v>有</v>
          </cell>
          <cell r="T707" t="str">
            <v>助教</v>
          </cell>
          <cell r="U707">
            <v>4</v>
          </cell>
          <cell r="V707" t="str">
            <v>无</v>
          </cell>
          <cell r="W707">
            <v>5</v>
          </cell>
          <cell r="X707" t="str">
            <v>助教</v>
          </cell>
          <cell r="Y707">
            <v>4</v>
          </cell>
          <cell r="Z707" t="str">
            <v>硕士研究生</v>
          </cell>
          <cell r="AA707" t="str">
            <v>硕士</v>
          </cell>
          <cell r="AB707" t="str">
            <v>外校（境内）</v>
          </cell>
          <cell r="AC707" t="str">
            <v>否</v>
          </cell>
          <cell r="AD707" t="str">
            <v>西安交通大学</v>
          </cell>
          <cell r="AE707" t="str">
            <v>体育学</v>
          </cell>
          <cell r="AF707" t="str">
            <v>体育学</v>
          </cell>
          <cell r="AG707" t="str">
            <v>教育学</v>
          </cell>
          <cell r="AH707">
            <v>43629</v>
          </cell>
          <cell r="AI707" t="str">
            <v>/</v>
          </cell>
          <cell r="AJ707" t="str">
            <v>主讲教师</v>
          </cell>
        </row>
        <row r="707">
          <cell r="AL707" t="str">
            <v>否</v>
          </cell>
          <cell r="AM707" t="str">
            <v>否</v>
          </cell>
          <cell r="AN707" t="str">
            <v>否</v>
          </cell>
        </row>
        <row r="708">
          <cell r="E708" t="str">
            <v>彭雪玲</v>
          </cell>
          <cell r="F708" t="str">
            <v>04440</v>
          </cell>
          <cell r="G708" t="str">
            <v>通识学院</v>
          </cell>
          <cell r="H708" t="str">
            <v>专任教师</v>
          </cell>
          <cell r="I708" t="str">
            <v>物理</v>
          </cell>
          <cell r="J708" t="str">
            <v>无</v>
          </cell>
          <cell r="K708" t="str">
            <v>无</v>
          </cell>
          <cell r="L708" t="str">
            <v>在职</v>
          </cell>
          <cell r="M708" t="str">
            <v>公共课</v>
          </cell>
        </row>
        <row r="708">
          <cell r="P708" t="str">
            <v>助教</v>
          </cell>
          <cell r="Q708" t="str">
            <v>助教</v>
          </cell>
          <cell r="R708" t="str">
            <v>初级</v>
          </cell>
          <cell r="S708" t="str">
            <v>有</v>
          </cell>
          <cell r="T708" t="str">
            <v>无</v>
          </cell>
          <cell r="U708">
            <v>5</v>
          </cell>
          <cell r="V708" t="str">
            <v>无</v>
          </cell>
          <cell r="W708">
            <v>5</v>
          </cell>
          <cell r="X708" t="str">
            <v>助教</v>
          </cell>
          <cell r="Y708">
            <v>4</v>
          </cell>
          <cell r="Z708" t="str">
            <v>硕士研究生</v>
          </cell>
          <cell r="AA708" t="str">
            <v>硕士</v>
          </cell>
          <cell r="AB708" t="str">
            <v>外校（境内）</v>
          </cell>
          <cell r="AC708" t="str">
            <v>否</v>
          </cell>
          <cell r="AD708" t="str">
            <v>重庆交通大学</v>
          </cell>
          <cell r="AE708" t="str">
            <v>材料科学与工程</v>
          </cell>
          <cell r="AF708" t="str">
            <v>材料科学与工程</v>
          </cell>
          <cell r="AG708" t="str">
            <v>工学</v>
          </cell>
          <cell r="AH708">
            <v>44004</v>
          </cell>
          <cell r="AI708" t="str">
            <v>/</v>
          </cell>
          <cell r="AJ708" t="str">
            <v>主讲教师</v>
          </cell>
        </row>
        <row r="708">
          <cell r="AL708" t="str">
            <v>否</v>
          </cell>
          <cell r="AM708" t="str">
            <v>否</v>
          </cell>
          <cell r="AN708" t="str">
            <v>否</v>
          </cell>
        </row>
        <row r="709">
          <cell r="E709" t="str">
            <v>黄波</v>
          </cell>
          <cell r="F709" t="str">
            <v>04441</v>
          </cell>
          <cell r="G709" t="str">
            <v>计算机与物联网学院</v>
          </cell>
          <cell r="H709" t="str">
            <v>专任教师</v>
          </cell>
          <cell r="I709" t="str">
            <v>计算机科学与技术</v>
          </cell>
          <cell r="J709" t="str">
            <v>080901</v>
          </cell>
          <cell r="K709">
            <v>2020</v>
          </cell>
          <cell r="L709" t="str">
            <v>在职</v>
          </cell>
          <cell r="M709" t="str">
            <v>专业课</v>
          </cell>
        </row>
        <row r="709">
          <cell r="P709" t="str">
            <v>副教授</v>
          </cell>
          <cell r="Q709" t="str">
            <v>副教授</v>
          </cell>
          <cell r="R709" t="str">
            <v>副高级</v>
          </cell>
          <cell r="S709" t="str">
            <v>有</v>
          </cell>
          <cell r="T709" t="str">
            <v>讲师</v>
          </cell>
          <cell r="U709">
            <v>3</v>
          </cell>
          <cell r="V709" t="str">
            <v>无</v>
          </cell>
          <cell r="W709">
            <v>5</v>
          </cell>
          <cell r="X709" t="str">
            <v>副教授</v>
          </cell>
          <cell r="Y709">
            <v>2</v>
          </cell>
          <cell r="Z709" t="str">
            <v>博士研究生</v>
          </cell>
          <cell r="AA709" t="str">
            <v>博士</v>
          </cell>
          <cell r="AB709" t="str">
            <v>外校（境内）</v>
          </cell>
          <cell r="AC709" t="str">
            <v>否</v>
          </cell>
          <cell r="AD709" t="str">
            <v>石家庄陆军指挥学院</v>
          </cell>
          <cell r="AE709" t="str">
            <v>军队指挥学</v>
          </cell>
          <cell r="AF709" t="str">
            <v>军队指挥学</v>
          </cell>
          <cell r="AG709" t="str">
            <v>工学</v>
          </cell>
          <cell r="AH709">
            <v>42185</v>
          </cell>
          <cell r="AI709" t="str">
            <v>/</v>
          </cell>
          <cell r="AJ709" t="str">
            <v>主讲教师</v>
          </cell>
          <cell r="AK709" t="str">
            <v>3年对口企业经历</v>
          </cell>
          <cell r="AL709" t="str">
            <v>否</v>
          </cell>
          <cell r="AM709" t="str">
            <v>否</v>
          </cell>
          <cell r="AN709" t="str">
            <v>否</v>
          </cell>
        </row>
        <row r="710">
          <cell r="E710" t="str">
            <v>曾迪</v>
          </cell>
          <cell r="F710" t="str">
            <v>04442</v>
          </cell>
          <cell r="G710" t="str">
            <v>计算机与物联网学院</v>
          </cell>
          <cell r="H710" t="str">
            <v>专任教师</v>
          </cell>
          <cell r="I710" t="str">
            <v>计算机科学与技术</v>
          </cell>
          <cell r="J710" t="str">
            <v>080901</v>
          </cell>
          <cell r="K710">
            <v>2020</v>
          </cell>
          <cell r="L710" t="str">
            <v>在职</v>
          </cell>
          <cell r="M710" t="str">
            <v>专业课</v>
          </cell>
        </row>
        <row r="710">
          <cell r="P710" t="str">
            <v>讲师</v>
          </cell>
          <cell r="Q710" t="str">
            <v>讲师</v>
          </cell>
          <cell r="R710" t="str">
            <v>中级</v>
          </cell>
          <cell r="S710" t="str">
            <v>有</v>
          </cell>
          <cell r="T710" t="str">
            <v>讲师</v>
          </cell>
          <cell r="U710">
            <v>3</v>
          </cell>
          <cell r="V710" t="str">
            <v>无</v>
          </cell>
          <cell r="W710">
            <v>5</v>
          </cell>
          <cell r="X710" t="str">
            <v>讲师</v>
          </cell>
          <cell r="Y710">
            <v>3</v>
          </cell>
          <cell r="Z710" t="str">
            <v>硕士研究生</v>
          </cell>
          <cell r="AA710" t="str">
            <v>硕士</v>
          </cell>
          <cell r="AB710" t="str">
            <v>外校（境内）</v>
          </cell>
          <cell r="AC710" t="str">
            <v>否</v>
          </cell>
          <cell r="AD710" t="str">
            <v>重庆邮电大学</v>
          </cell>
          <cell r="AE710" t="str">
            <v>信息与通信工程</v>
          </cell>
          <cell r="AF710" t="str">
            <v>信息与通信工程</v>
          </cell>
          <cell r="AG710" t="str">
            <v>工学</v>
          </cell>
          <cell r="AH710">
            <v>42178</v>
          </cell>
          <cell r="AI710" t="str">
            <v>双师</v>
          </cell>
          <cell r="AJ710" t="str">
            <v>主讲教师</v>
          </cell>
          <cell r="AK710" t="str">
            <v>3年对口企业经历</v>
          </cell>
          <cell r="AL710" t="str">
            <v>否</v>
          </cell>
          <cell r="AM710" t="str">
            <v>否</v>
          </cell>
          <cell r="AN710" t="str">
            <v>是</v>
          </cell>
        </row>
        <row r="711">
          <cell r="E711" t="str">
            <v>马艳</v>
          </cell>
          <cell r="F711" t="str">
            <v>04444</v>
          </cell>
          <cell r="G711" t="str">
            <v>通识学院</v>
          </cell>
          <cell r="H711" t="str">
            <v>专任教师</v>
          </cell>
          <cell r="I711" t="str">
            <v>体育</v>
          </cell>
          <cell r="J711" t="str">
            <v>无</v>
          </cell>
          <cell r="K711" t="str">
            <v>无</v>
          </cell>
          <cell r="L711" t="str">
            <v>在职</v>
          </cell>
          <cell r="M711" t="str">
            <v>公共课</v>
          </cell>
        </row>
        <row r="711">
          <cell r="P711" t="str">
            <v>助教</v>
          </cell>
          <cell r="Q711" t="str">
            <v>助教</v>
          </cell>
          <cell r="R711" t="str">
            <v>初级</v>
          </cell>
          <cell r="S711" t="str">
            <v>有</v>
          </cell>
          <cell r="T711" t="str">
            <v>无</v>
          </cell>
          <cell r="U711">
            <v>5</v>
          </cell>
          <cell r="V711" t="str">
            <v>无</v>
          </cell>
          <cell r="W711">
            <v>5</v>
          </cell>
          <cell r="X711" t="str">
            <v>助教</v>
          </cell>
          <cell r="Y711">
            <v>4</v>
          </cell>
          <cell r="Z711" t="str">
            <v>硕士研究生</v>
          </cell>
          <cell r="AA711" t="str">
            <v>硕士</v>
          </cell>
          <cell r="AB711" t="str">
            <v>外校（境内）</v>
          </cell>
          <cell r="AC711" t="str">
            <v>否</v>
          </cell>
          <cell r="AD711" t="str">
            <v>成都体育学院</v>
          </cell>
          <cell r="AE711" t="str">
            <v>体育教育训练学</v>
          </cell>
          <cell r="AF711" t="str">
            <v>体育学</v>
          </cell>
          <cell r="AG711" t="str">
            <v>教育学</v>
          </cell>
          <cell r="AH711">
            <v>44000</v>
          </cell>
          <cell r="AI711" t="str">
            <v>/</v>
          </cell>
          <cell r="AJ711" t="str">
            <v>主讲教师</v>
          </cell>
        </row>
        <row r="711">
          <cell r="AL711" t="str">
            <v>否</v>
          </cell>
          <cell r="AM711" t="str">
            <v>否</v>
          </cell>
          <cell r="AN711" t="str">
            <v>否</v>
          </cell>
        </row>
        <row r="712">
          <cell r="E712" t="str">
            <v>李素平</v>
          </cell>
          <cell r="F712" t="str">
            <v>04445</v>
          </cell>
          <cell r="G712" t="str">
            <v>通识学院</v>
          </cell>
          <cell r="H712" t="str">
            <v>专任教师</v>
          </cell>
          <cell r="I712" t="str">
            <v>数学</v>
          </cell>
          <cell r="J712" t="str">
            <v>无</v>
          </cell>
          <cell r="K712" t="str">
            <v>无</v>
          </cell>
          <cell r="L712" t="str">
            <v>在职</v>
          </cell>
          <cell r="M712" t="str">
            <v>公共课</v>
          </cell>
        </row>
        <row r="712">
          <cell r="P712" t="str">
            <v>助教</v>
          </cell>
          <cell r="Q712" t="str">
            <v>助教</v>
          </cell>
          <cell r="R712" t="str">
            <v>初级</v>
          </cell>
          <cell r="S712" t="str">
            <v>有</v>
          </cell>
          <cell r="T712" t="str">
            <v>无</v>
          </cell>
          <cell r="U712">
            <v>5</v>
          </cell>
          <cell r="V712" t="str">
            <v>无</v>
          </cell>
          <cell r="W712">
            <v>5</v>
          </cell>
          <cell r="X712" t="str">
            <v>助教</v>
          </cell>
          <cell r="Y712">
            <v>4</v>
          </cell>
          <cell r="Z712" t="str">
            <v>硕士研究生</v>
          </cell>
          <cell r="AA712" t="str">
            <v>硕士</v>
          </cell>
          <cell r="AB712" t="str">
            <v>外校（境内）</v>
          </cell>
          <cell r="AC712" t="str">
            <v>否</v>
          </cell>
          <cell r="AD712" t="str">
            <v>重庆理工大学</v>
          </cell>
          <cell r="AE712" t="str">
            <v>统计学</v>
          </cell>
          <cell r="AF712" t="str">
            <v>统计学</v>
          </cell>
          <cell r="AG712" t="str">
            <v>理学</v>
          </cell>
          <cell r="AH712">
            <v>43646</v>
          </cell>
          <cell r="AI712" t="str">
            <v>/</v>
          </cell>
          <cell r="AJ712" t="str">
            <v>主讲教师</v>
          </cell>
        </row>
        <row r="712">
          <cell r="AL712" t="str">
            <v>否</v>
          </cell>
          <cell r="AM712" t="str">
            <v>否</v>
          </cell>
          <cell r="AN712" t="str">
            <v>否</v>
          </cell>
        </row>
        <row r="713">
          <cell r="E713" t="str">
            <v>周桐辉</v>
          </cell>
          <cell r="F713" t="str">
            <v>04446</v>
          </cell>
          <cell r="G713" t="str">
            <v>通识学院</v>
          </cell>
          <cell r="H713" t="str">
            <v>专任教师</v>
          </cell>
          <cell r="I713" t="str">
            <v>物理</v>
          </cell>
          <cell r="J713" t="str">
            <v>无</v>
          </cell>
          <cell r="K713" t="str">
            <v>无</v>
          </cell>
          <cell r="L713" t="str">
            <v>在职</v>
          </cell>
          <cell r="M713" t="str">
            <v>公共课</v>
          </cell>
        </row>
        <row r="713">
          <cell r="P713" t="str">
            <v>助教</v>
          </cell>
          <cell r="Q713" t="str">
            <v>助教</v>
          </cell>
          <cell r="R713" t="str">
            <v>初级</v>
          </cell>
          <cell r="S713" t="str">
            <v>有</v>
          </cell>
          <cell r="T713" t="str">
            <v>无</v>
          </cell>
          <cell r="U713">
            <v>5</v>
          </cell>
          <cell r="V713" t="str">
            <v>无</v>
          </cell>
          <cell r="W713">
            <v>5</v>
          </cell>
          <cell r="X713" t="str">
            <v>助教</v>
          </cell>
          <cell r="Y713">
            <v>4</v>
          </cell>
          <cell r="Z713" t="str">
            <v>硕士研究生</v>
          </cell>
          <cell r="AA713" t="str">
            <v>硕士</v>
          </cell>
          <cell r="AB713" t="str">
            <v>外校（境内）</v>
          </cell>
          <cell r="AC713" t="str">
            <v>否</v>
          </cell>
          <cell r="AD713" t="str">
            <v>重庆邮电大学</v>
          </cell>
          <cell r="AE713" t="str">
            <v>理论物理</v>
          </cell>
          <cell r="AF713" t="str">
            <v>物理学</v>
          </cell>
          <cell r="AG713" t="str">
            <v>理学</v>
          </cell>
          <cell r="AH713">
            <v>40714</v>
          </cell>
          <cell r="AI713" t="str">
            <v>/</v>
          </cell>
          <cell r="AJ713" t="str">
            <v>主讲教师</v>
          </cell>
        </row>
        <row r="713">
          <cell r="AL713" t="str">
            <v>否</v>
          </cell>
          <cell r="AM713" t="str">
            <v>否</v>
          </cell>
          <cell r="AN713" t="str">
            <v>否</v>
          </cell>
        </row>
        <row r="714">
          <cell r="E714" t="str">
            <v>周代聪</v>
          </cell>
          <cell r="F714" t="str">
            <v>04449</v>
          </cell>
          <cell r="G714" t="str">
            <v>建筑工程学院</v>
          </cell>
          <cell r="H714" t="str">
            <v>辅导员</v>
          </cell>
          <cell r="I714" t="str">
            <v>无</v>
          </cell>
          <cell r="J714" t="str">
            <v>无</v>
          </cell>
          <cell r="K714" t="str">
            <v>无</v>
          </cell>
          <cell r="L714" t="str">
            <v>在职</v>
          </cell>
          <cell r="M714" t="str">
            <v>公共课</v>
          </cell>
        </row>
        <row r="714">
          <cell r="P714" t="str">
            <v>助教</v>
          </cell>
          <cell r="Q714" t="str">
            <v>助教</v>
          </cell>
          <cell r="R714" t="str">
            <v>初级</v>
          </cell>
          <cell r="S714" t="str">
            <v>有</v>
          </cell>
          <cell r="T714" t="str">
            <v>无</v>
          </cell>
          <cell r="U714">
            <v>5</v>
          </cell>
          <cell r="V714" t="str">
            <v>无</v>
          </cell>
          <cell r="W714">
            <v>5</v>
          </cell>
          <cell r="X714" t="str">
            <v>助教</v>
          </cell>
          <cell r="Y714">
            <v>4</v>
          </cell>
          <cell r="Z714" t="str">
            <v>硕士研究生</v>
          </cell>
          <cell r="AA714" t="str">
            <v>硕士</v>
          </cell>
          <cell r="AB714" t="str">
            <v>外校（境内）</v>
          </cell>
          <cell r="AC714" t="str">
            <v>否</v>
          </cell>
          <cell r="AD714" t="str">
            <v>四川外国语大学</v>
          </cell>
          <cell r="AE714" t="str">
            <v>比较制度学</v>
          </cell>
          <cell r="AF714" t="str">
            <v>外国语言文学</v>
          </cell>
          <cell r="AG714" t="str">
            <v>文学</v>
          </cell>
          <cell r="AH714">
            <v>44043</v>
          </cell>
          <cell r="AI714" t="str">
            <v>/</v>
          </cell>
          <cell r="AJ714" t="str">
            <v>主讲教师</v>
          </cell>
        </row>
        <row r="714">
          <cell r="AL714" t="str">
            <v>否</v>
          </cell>
          <cell r="AM714" t="str">
            <v>否</v>
          </cell>
          <cell r="AN714" t="str">
            <v>否</v>
          </cell>
        </row>
        <row r="715">
          <cell r="E715" t="str">
            <v>巫正中</v>
          </cell>
          <cell r="F715" t="str">
            <v>04451</v>
          </cell>
          <cell r="G715" t="str">
            <v>计算机与物联网学院</v>
          </cell>
          <cell r="H715" t="str">
            <v>专任教师</v>
          </cell>
          <cell r="I715" t="str">
            <v>网络工程</v>
          </cell>
          <cell r="J715" t="str">
            <v>080903</v>
          </cell>
          <cell r="K715">
            <v>2020</v>
          </cell>
          <cell r="L715" t="str">
            <v>在职</v>
          </cell>
          <cell r="M715" t="str">
            <v>专业课</v>
          </cell>
        </row>
        <row r="715">
          <cell r="P715" t="str">
            <v>副教授</v>
          </cell>
          <cell r="Q715" t="str">
            <v>副教授</v>
          </cell>
          <cell r="R715" t="str">
            <v>副高级</v>
          </cell>
          <cell r="S715" t="str">
            <v>有</v>
          </cell>
          <cell r="T715" t="str">
            <v>副教授</v>
          </cell>
          <cell r="U715">
            <v>2</v>
          </cell>
          <cell r="V715" t="str">
            <v>无</v>
          </cell>
          <cell r="W715">
            <v>5</v>
          </cell>
          <cell r="X715" t="str">
            <v>副教授</v>
          </cell>
          <cell r="Y715">
            <v>2</v>
          </cell>
          <cell r="Z715" t="str">
            <v>博士研究生</v>
          </cell>
          <cell r="AA715" t="str">
            <v>博士</v>
          </cell>
          <cell r="AB715" t="str">
            <v>外校（境内）</v>
          </cell>
          <cell r="AC715" t="str">
            <v>否</v>
          </cell>
          <cell r="AD715" t="str">
            <v>重庆大学</v>
          </cell>
          <cell r="AE715" t="str">
            <v>微系统通信</v>
          </cell>
          <cell r="AF715" t="str">
            <v>电子科学与技术</v>
          </cell>
          <cell r="AG715" t="str">
            <v>工学</v>
          </cell>
          <cell r="AH715">
            <v>37620</v>
          </cell>
          <cell r="AI715" t="str">
            <v>/</v>
          </cell>
          <cell r="AJ715" t="str">
            <v>主讲教师</v>
          </cell>
          <cell r="AK715" t="str">
            <v>3年对口企业经历</v>
          </cell>
          <cell r="AL715" t="str">
            <v>否</v>
          </cell>
          <cell r="AM715" t="str">
            <v>否</v>
          </cell>
          <cell r="AN715" t="str">
            <v>否</v>
          </cell>
        </row>
        <row r="716">
          <cell r="E716" t="str">
            <v>冯司宇</v>
          </cell>
          <cell r="F716" t="str">
            <v>04452</v>
          </cell>
          <cell r="G716" t="str">
            <v>通识学院</v>
          </cell>
          <cell r="H716" t="str">
            <v>专任教师</v>
          </cell>
          <cell r="I716" t="str">
            <v>外语</v>
          </cell>
          <cell r="J716" t="str">
            <v>无</v>
          </cell>
          <cell r="K716" t="str">
            <v>无</v>
          </cell>
          <cell r="L716" t="str">
            <v>在职</v>
          </cell>
          <cell r="M716" t="str">
            <v>公共课</v>
          </cell>
        </row>
        <row r="716">
          <cell r="P716" t="str">
            <v>助教</v>
          </cell>
          <cell r="Q716" t="str">
            <v>助教</v>
          </cell>
          <cell r="R716" t="str">
            <v>初级</v>
          </cell>
          <cell r="S716" t="str">
            <v>有</v>
          </cell>
          <cell r="T716" t="str">
            <v>无</v>
          </cell>
          <cell r="U716">
            <v>5</v>
          </cell>
          <cell r="V716" t="str">
            <v>无</v>
          </cell>
          <cell r="W716">
            <v>5</v>
          </cell>
          <cell r="X716" t="str">
            <v>助教</v>
          </cell>
          <cell r="Y716">
            <v>4</v>
          </cell>
          <cell r="Z716" t="str">
            <v>硕士研究生</v>
          </cell>
          <cell r="AA716" t="str">
            <v>硕士</v>
          </cell>
          <cell r="AB716" t="str">
            <v>外校（境外）</v>
          </cell>
          <cell r="AC716" t="str">
            <v>海外</v>
          </cell>
          <cell r="AD716" t="str">
            <v>东安格利亚大学</v>
          </cell>
          <cell r="AE716" t="str">
            <v>媒体、文化与社会</v>
          </cell>
          <cell r="AF716" t="str">
            <v>社会学</v>
          </cell>
          <cell r="AG716" t="str">
            <v>文学</v>
          </cell>
          <cell r="AH716">
            <v>42613</v>
          </cell>
          <cell r="AI716" t="str">
            <v>/</v>
          </cell>
          <cell r="AJ716" t="str">
            <v>主讲教师</v>
          </cell>
        </row>
        <row r="716">
          <cell r="AL716" t="str">
            <v>否</v>
          </cell>
          <cell r="AM716" t="str">
            <v>否</v>
          </cell>
          <cell r="AN716" t="str">
            <v>否</v>
          </cell>
        </row>
        <row r="717">
          <cell r="E717" t="str">
            <v>郝恬</v>
          </cell>
          <cell r="F717" t="str">
            <v>04453</v>
          </cell>
          <cell r="G717" t="str">
            <v>计算机与物联网学院</v>
          </cell>
          <cell r="H717" t="str">
            <v>辅导员</v>
          </cell>
          <cell r="I717" t="str">
            <v>无</v>
          </cell>
          <cell r="J717" t="str">
            <v>无</v>
          </cell>
          <cell r="K717" t="str">
            <v>无</v>
          </cell>
          <cell r="L717" t="str">
            <v>在职</v>
          </cell>
          <cell r="M717" t="str">
            <v>公共课</v>
          </cell>
        </row>
        <row r="717">
          <cell r="P717" t="str">
            <v>助教</v>
          </cell>
          <cell r="Q717" t="str">
            <v>助教</v>
          </cell>
          <cell r="R717" t="str">
            <v>初级</v>
          </cell>
          <cell r="S717" t="str">
            <v>有</v>
          </cell>
          <cell r="T717" t="str">
            <v>无</v>
          </cell>
          <cell r="U717">
            <v>5</v>
          </cell>
          <cell r="V717" t="str">
            <v>无</v>
          </cell>
          <cell r="W717">
            <v>5</v>
          </cell>
          <cell r="X717" t="str">
            <v>助教</v>
          </cell>
          <cell r="Y717">
            <v>4</v>
          </cell>
          <cell r="Z717" t="str">
            <v>硕士研究生</v>
          </cell>
          <cell r="AA717" t="str">
            <v>硕士</v>
          </cell>
          <cell r="AB717" t="str">
            <v>外校（境内）</v>
          </cell>
          <cell r="AC717" t="str">
            <v>否</v>
          </cell>
          <cell r="AD717" t="str">
            <v>西南大学</v>
          </cell>
          <cell r="AE717" t="str">
            <v>音乐</v>
          </cell>
          <cell r="AF717" t="str">
            <v>音乐与舞蹈学</v>
          </cell>
          <cell r="AG717" t="str">
            <v>艺术学</v>
          </cell>
          <cell r="AH717">
            <v>44004</v>
          </cell>
          <cell r="AI717" t="str">
            <v>/</v>
          </cell>
          <cell r="AJ717" t="str">
            <v>主讲教师</v>
          </cell>
        </row>
        <row r="717">
          <cell r="AL717" t="str">
            <v>否</v>
          </cell>
          <cell r="AM717" t="str">
            <v>否</v>
          </cell>
          <cell r="AN717" t="str">
            <v>否</v>
          </cell>
        </row>
        <row r="718">
          <cell r="E718" t="str">
            <v>李欧伦</v>
          </cell>
          <cell r="F718" t="str">
            <v>04454</v>
          </cell>
          <cell r="G718" t="str">
            <v>数字艺术学院</v>
          </cell>
          <cell r="H718" t="str">
            <v>辅导员</v>
          </cell>
          <cell r="I718" t="str">
            <v>无</v>
          </cell>
          <cell r="J718" t="str">
            <v>无</v>
          </cell>
          <cell r="K718" t="str">
            <v>无</v>
          </cell>
          <cell r="L718" t="str">
            <v>在职</v>
          </cell>
          <cell r="M718" t="str">
            <v>公共课</v>
          </cell>
        </row>
        <row r="718">
          <cell r="P718" t="str">
            <v>助教</v>
          </cell>
          <cell r="Q718" t="str">
            <v>助教</v>
          </cell>
          <cell r="R718" t="str">
            <v>初级</v>
          </cell>
          <cell r="S718" t="str">
            <v>有</v>
          </cell>
          <cell r="T718" t="str">
            <v>无</v>
          </cell>
          <cell r="U718">
            <v>5</v>
          </cell>
          <cell r="V718" t="str">
            <v>无</v>
          </cell>
          <cell r="W718">
            <v>5</v>
          </cell>
          <cell r="X718" t="str">
            <v>助教</v>
          </cell>
          <cell r="Y718">
            <v>4</v>
          </cell>
          <cell r="Z718" t="str">
            <v>硕士研究生</v>
          </cell>
          <cell r="AA718" t="str">
            <v>硕士</v>
          </cell>
          <cell r="AB718" t="str">
            <v>外校（境内）</v>
          </cell>
          <cell r="AC718" t="str">
            <v>否</v>
          </cell>
          <cell r="AD718" t="str">
            <v>重庆工商大学</v>
          </cell>
          <cell r="AE718" t="str">
            <v>传播学</v>
          </cell>
          <cell r="AF718" t="str">
            <v>新闻传播学</v>
          </cell>
          <cell r="AG718" t="str">
            <v>文学</v>
          </cell>
          <cell r="AH718">
            <v>44012</v>
          </cell>
          <cell r="AI718" t="str">
            <v>/</v>
          </cell>
          <cell r="AJ718" t="str">
            <v>主讲教师</v>
          </cell>
        </row>
        <row r="718">
          <cell r="AL718" t="str">
            <v>否</v>
          </cell>
          <cell r="AM718" t="str">
            <v>否</v>
          </cell>
          <cell r="AN718" t="str">
            <v>否</v>
          </cell>
        </row>
        <row r="719">
          <cell r="E719" t="str">
            <v>杨云瑾</v>
          </cell>
          <cell r="F719" t="str">
            <v>04455</v>
          </cell>
          <cell r="G719" t="str">
            <v>电子信息学院</v>
          </cell>
          <cell r="H719" t="str">
            <v>辅导员</v>
          </cell>
          <cell r="I719" t="str">
            <v>无</v>
          </cell>
          <cell r="J719" t="str">
            <v>无</v>
          </cell>
          <cell r="K719" t="str">
            <v>无</v>
          </cell>
          <cell r="L719" t="str">
            <v>在职</v>
          </cell>
          <cell r="M719" t="str">
            <v>公共课</v>
          </cell>
        </row>
        <row r="719">
          <cell r="P719" t="str">
            <v>助教</v>
          </cell>
          <cell r="Q719" t="str">
            <v>助教</v>
          </cell>
          <cell r="R719" t="str">
            <v>初级</v>
          </cell>
          <cell r="S719" t="str">
            <v>有</v>
          </cell>
          <cell r="T719" t="str">
            <v>无</v>
          </cell>
          <cell r="U719">
            <v>5</v>
          </cell>
          <cell r="V719" t="str">
            <v>无</v>
          </cell>
          <cell r="W719">
            <v>5</v>
          </cell>
          <cell r="X719" t="str">
            <v>助教</v>
          </cell>
          <cell r="Y719">
            <v>4</v>
          </cell>
          <cell r="Z719" t="str">
            <v>硕士研究生</v>
          </cell>
          <cell r="AA719" t="str">
            <v>硕士</v>
          </cell>
          <cell r="AB719" t="str">
            <v>外校（境内）</v>
          </cell>
          <cell r="AC719" t="str">
            <v>否</v>
          </cell>
          <cell r="AD719" t="str">
            <v>上海大学</v>
          </cell>
          <cell r="AE719" t="str">
            <v>行政管理</v>
          </cell>
          <cell r="AF719" t="str">
            <v>公共管理</v>
          </cell>
          <cell r="AG719" t="str">
            <v>管理学</v>
          </cell>
          <cell r="AH719">
            <v>40639</v>
          </cell>
          <cell r="AI719" t="str">
            <v>/</v>
          </cell>
          <cell r="AJ719" t="str">
            <v>主讲教师</v>
          </cell>
        </row>
        <row r="719">
          <cell r="AL719" t="str">
            <v>否</v>
          </cell>
          <cell r="AM719" t="str">
            <v>否</v>
          </cell>
          <cell r="AN719" t="str">
            <v>否</v>
          </cell>
        </row>
        <row r="720">
          <cell r="E720" t="str">
            <v>何杰玲</v>
          </cell>
          <cell r="F720" t="str">
            <v>04477</v>
          </cell>
          <cell r="G720" t="str">
            <v>大学生素质教育中心</v>
          </cell>
          <cell r="H720" t="str">
            <v>专任教师</v>
          </cell>
          <cell r="I720" t="str">
            <v>公选课</v>
          </cell>
          <cell r="J720" t="str">
            <v>无</v>
          </cell>
          <cell r="K720" t="str">
            <v>无</v>
          </cell>
          <cell r="L720" t="str">
            <v>在职</v>
          </cell>
          <cell r="M720" t="str">
            <v>公共课</v>
          </cell>
        </row>
        <row r="720">
          <cell r="P720" t="str">
            <v>讲师</v>
          </cell>
          <cell r="Q720" t="str">
            <v>讲师</v>
          </cell>
          <cell r="R720" t="str">
            <v>中级</v>
          </cell>
          <cell r="S720" t="str">
            <v>有</v>
          </cell>
          <cell r="T720" t="str">
            <v>讲师</v>
          </cell>
          <cell r="U720">
            <v>3</v>
          </cell>
          <cell r="V720" t="str">
            <v>编辑</v>
          </cell>
          <cell r="W720">
            <v>3</v>
          </cell>
          <cell r="X720" t="str">
            <v>讲师</v>
          </cell>
          <cell r="Y720">
            <v>3</v>
          </cell>
          <cell r="Z720" t="str">
            <v>硕士研究生</v>
          </cell>
          <cell r="AA720" t="str">
            <v>硕士</v>
          </cell>
          <cell r="AB720" t="str">
            <v>外校（境内）</v>
          </cell>
          <cell r="AC720" t="str">
            <v>否</v>
          </cell>
          <cell r="AD720" t="str">
            <v>华南农业大学</v>
          </cell>
          <cell r="AE720" t="str">
            <v>观赏园艺学</v>
          </cell>
          <cell r="AF720" t="str">
            <v>园艺学</v>
          </cell>
          <cell r="AG720" t="str">
            <v>农学</v>
          </cell>
          <cell r="AH720">
            <v>41443</v>
          </cell>
          <cell r="AI720" t="str">
            <v>/</v>
          </cell>
          <cell r="AJ720" t="str">
            <v>主讲教师</v>
          </cell>
        </row>
        <row r="720">
          <cell r="AL720" t="str">
            <v>否</v>
          </cell>
          <cell r="AM720" t="str">
            <v>否</v>
          </cell>
          <cell r="AN720" t="str">
            <v>否</v>
          </cell>
        </row>
        <row r="721">
          <cell r="E721" t="str">
            <v>张超</v>
          </cell>
          <cell r="F721" t="str">
            <v>04480</v>
          </cell>
          <cell r="G721" t="str">
            <v>计算机与物联网学院</v>
          </cell>
          <cell r="H721" t="str">
            <v>专任教师</v>
          </cell>
          <cell r="I721" t="str">
            <v>计算机科学与技术</v>
          </cell>
          <cell r="J721" t="str">
            <v>080901</v>
          </cell>
          <cell r="K721">
            <v>2020</v>
          </cell>
          <cell r="L721" t="str">
            <v>在职</v>
          </cell>
          <cell r="M721" t="str">
            <v>专业课</v>
          </cell>
        </row>
        <row r="721">
          <cell r="P721" t="str">
            <v>副教授</v>
          </cell>
          <cell r="Q721" t="str">
            <v>副教授</v>
          </cell>
          <cell r="R721" t="str">
            <v>副高级</v>
          </cell>
          <cell r="S721" t="str">
            <v>有</v>
          </cell>
          <cell r="T721" t="str">
            <v>副教授</v>
          </cell>
          <cell r="U721">
            <v>2</v>
          </cell>
          <cell r="V721" t="str">
            <v>高级工程师</v>
          </cell>
          <cell r="W721">
            <v>2</v>
          </cell>
          <cell r="X721" t="str">
            <v>副教授</v>
          </cell>
          <cell r="Y721">
            <v>2</v>
          </cell>
          <cell r="Z721" t="str">
            <v>大学本科</v>
          </cell>
          <cell r="AA721" t="str">
            <v>学士</v>
          </cell>
          <cell r="AB721" t="str">
            <v>外校（境内）</v>
          </cell>
          <cell r="AC721" t="str">
            <v>否</v>
          </cell>
          <cell r="AD721" t="str">
            <v>四川大学</v>
          </cell>
          <cell r="AE721" t="str">
            <v>应用数学</v>
          </cell>
          <cell r="AF721" t="str">
            <v>数学</v>
          </cell>
          <cell r="AG721" t="str">
            <v>理学</v>
          </cell>
          <cell r="AH721">
            <v>31968</v>
          </cell>
          <cell r="AI721" t="str">
            <v>双师</v>
          </cell>
          <cell r="AJ721" t="str">
            <v>主讲教师</v>
          </cell>
          <cell r="AK721" t="str">
            <v>3年对口企业经历</v>
          </cell>
          <cell r="AL721" t="str">
            <v>否</v>
          </cell>
          <cell r="AM721" t="str">
            <v>否</v>
          </cell>
          <cell r="AN721" t="str">
            <v>否</v>
          </cell>
        </row>
        <row r="722">
          <cell r="E722" t="str">
            <v>刘志伟</v>
          </cell>
          <cell r="F722" t="str">
            <v>91025</v>
          </cell>
          <cell r="G722" t="str">
            <v>大数据与人工智能学院</v>
          </cell>
          <cell r="H722" t="str">
            <v>外聘教师</v>
          </cell>
          <cell r="I722" t="str">
            <v>智能科学与技术</v>
          </cell>
          <cell r="J722" t="str">
            <v>080907T</v>
          </cell>
        </row>
        <row r="722">
          <cell r="L722" t="str">
            <v>在职</v>
          </cell>
          <cell r="M722" t="str">
            <v>专业课</v>
          </cell>
          <cell r="N722" t="str">
            <v>企业公司</v>
          </cell>
          <cell r="O722" t="str">
            <v>课程教学及指导实习、毕业设计（论文）</v>
          </cell>
          <cell r="P722" t="str">
            <v>助理工程师</v>
          </cell>
          <cell r="Q722" t="str">
            <v>其他初级</v>
          </cell>
          <cell r="R722" t="str">
            <v>初级</v>
          </cell>
          <cell r="S722" t="str">
            <v>有</v>
          </cell>
          <cell r="T722" t="str">
            <v>无</v>
          </cell>
          <cell r="U722">
            <v>5</v>
          </cell>
          <cell r="V722" t="str">
            <v>助理工程师</v>
          </cell>
          <cell r="W722">
            <v>4</v>
          </cell>
        </row>
        <row r="722">
          <cell r="Z722" t="str">
            <v>硕士研究生</v>
          </cell>
          <cell r="AA722" t="str">
            <v>硕士</v>
          </cell>
          <cell r="AB722" t="str">
            <v>外校（境内）</v>
          </cell>
          <cell r="AC722" t="str">
            <v>否</v>
          </cell>
          <cell r="AD722" t="str">
            <v>四川大学</v>
          </cell>
          <cell r="AE722" t="str">
            <v>计算机科学与技术</v>
          </cell>
          <cell r="AF722" t="str">
            <v>计算机科学与技术</v>
          </cell>
          <cell r="AG722" t="str">
            <v>工学</v>
          </cell>
          <cell r="AH722">
            <v>42905</v>
          </cell>
          <cell r="AI722" t="str">
            <v>/</v>
          </cell>
          <cell r="AJ722" t="str">
            <v>主讲教师</v>
          </cell>
        </row>
        <row r="722">
          <cell r="AL722" t="str">
            <v>否</v>
          </cell>
          <cell r="AM722" t="str">
            <v>是</v>
          </cell>
          <cell r="AN722" t="str">
            <v>是</v>
          </cell>
        </row>
        <row r="723">
          <cell r="E723" t="str">
            <v>梁敏</v>
          </cell>
          <cell r="F723" t="str">
            <v>04484</v>
          </cell>
          <cell r="G723" t="str">
            <v>教务处</v>
          </cell>
          <cell r="H723" t="str">
            <v>行政人员</v>
          </cell>
          <cell r="I723" t="str">
            <v>无</v>
          </cell>
          <cell r="J723" t="str">
            <v>无</v>
          </cell>
          <cell r="K723" t="str">
            <v>无</v>
          </cell>
          <cell r="L723" t="str">
            <v>在职</v>
          </cell>
          <cell r="M723" t="str">
            <v>无任教</v>
          </cell>
        </row>
        <row r="723">
          <cell r="P723" t="str">
            <v>助教</v>
          </cell>
          <cell r="Q723" t="str">
            <v>助教</v>
          </cell>
          <cell r="R723" t="str">
            <v>初级</v>
          </cell>
          <cell r="S723" t="str">
            <v>有</v>
          </cell>
          <cell r="T723" t="str">
            <v>无</v>
          </cell>
          <cell r="U723">
            <v>5</v>
          </cell>
          <cell r="V723" t="str">
            <v>无</v>
          </cell>
          <cell r="W723">
            <v>5</v>
          </cell>
          <cell r="X723" t="str">
            <v>助教</v>
          </cell>
          <cell r="Y723">
            <v>4</v>
          </cell>
          <cell r="Z723" t="str">
            <v>硕士研究生</v>
          </cell>
          <cell r="AA723" t="str">
            <v>硕士</v>
          </cell>
          <cell r="AB723" t="str">
            <v>外校（境内）</v>
          </cell>
          <cell r="AC723" t="str">
            <v>否</v>
          </cell>
          <cell r="AD723" t="str">
            <v>石河子大学</v>
          </cell>
          <cell r="AE723" t="str">
            <v>文学教育</v>
          </cell>
          <cell r="AF723" t="str">
            <v>教育学</v>
          </cell>
          <cell r="AG723" t="str">
            <v>教育学</v>
          </cell>
          <cell r="AH723">
            <v>42903</v>
          </cell>
          <cell r="AI723" t="str">
            <v>/</v>
          </cell>
          <cell r="AJ723" t="str">
            <v>主讲教师</v>
          </cell>
        </row>
        <row r="723">
          <cell r="AL723" t="str">
            <v>否</v>
          </cell>
          <cell r="AM723" t="str">
            <v>否</v>
          </cell>
          <cell r="AN723" t="str">
            <v>否</v>
          </cell>
        </row>
        <row r="724">
          <cell r="E724" t="str">
            <v>万乙豆</v>
          </cell>
          <cell r="F724" t="str">
            <v>04485</v>
          </cell>
          <cell r="G724" t="str">
            <v>双桥校区管委会</v>
          </cell>
          <cell r="H724" t="str">
            <v>辅导员</v>
          </cell>
          <cell r="I724" t="str">
            <v>无</v>
          </cell>
          <cell r="J724" t="str">
            <v>无</v>
          </cell>
          <cell r="K724" t="str">
            <v>无</v>
          </cell>
          <cell r="L724" t="str">
            <v>在职</v>
          </cell>
          <cell r="M724" t="str">
            <v>公共课</v>
          </cell>
        </row>
        <row r="724">
          <cell r="P724" t="str">
            <v>无</v>
          </cell>
          <cell r="Q724" t="str">
            <v>未评级</v>
          </cell>
          <cell r="R724" t="str">
            <v>未评级</v>
          </cell>
          <cell r="S724" t="str">
            <v>待办</v>
          </cell>
          <cell r="T724" t="str">
            <v>无</v>
          </cell>
          <cell r="U724">
            <v>5</v>
          </cell>
          <cell r="V724" t="str">
            <v>无</v>
          </cell>
          <cell r="W724">
            <v>5</v>
          </cell>
        </row>
        <row r="724">
          <cell r="Z724" t="str">
            <v>硕士研究生</v>
          </cell>
          <cell r="AA724" t="str">
            <v>硕士</v>
          </cell>
          <cell r="AB724" t="str">
            <v>外校（境外）</v>
          </cell>
          <cell r="AC724" t="str">
            <v>海外</v>
          </cell>
          <cell r="AD724" t="str">
            <v>美国西雅图城市大学</v>
          </cell>
          <cell r="AE724" t="str">
            <v>工商管理</v>
          </cell>
          <cell r="AF724" t="str">
            <v>工商管理</v>
          </cell>
          <cell r="AG724" t="str">
            <v>管理学</v>
          </cell>
          <cell r="AH724">
            <v>43921</v>
          </cell>
          <cell r="AI724" t="str">
            <v>/</v>
          </cell>
          <cell r="AJ724" t="str">
            <v>主讲教师</v>
          </cell>
        </row>
        <row r="724">
          <cell r="AL724" t="str">
            <v>否</v>
          </cell>
          <cell r="AM724" t="str">
            <v>否</v>
          </cell>
          <cell r="AN724" t="str">
            <v>否</v>
          </cell>
        </row>
        <row r="725">
          <cell r="E725" t="str">
            <v>熊冬雪</v>
          </cell>
          <cell r="F725" t="str">
            <v>04487</v>
          </cell>
          <cell r="G725" t="str">
            <v>马克思主义学院</v>
          </cell>
          <cell r="H725" t="str">
            <v>专任教师</v>
          </cell>
          <cell r="I725" t="str">
            <v>思政</v>
          </cell>
          <cell r="J725" t="str">
            <v>无</v>
          </cell>
          <cell r="K725" t="str">
            <v>无</v>
          </cell>
          <cell r="L725" t="str">
            <v>在职</v>
          </cell>
          <cell r="M725" t="str">
            <v>公共课</v>
          </cell>
        </row>
        <row r="725">
          <cell r="P725" t="str">
            <v>助教</v>
          </cell>
          <cell r="Q725" t="str">
            <v>助教</v>
          </cell>
          <cell r="R725" t="str">
            <v>初级</v>
          </cell>
          <cell r="S725" t="str">
            <v>有</v>
          </cell>
          <cell r="T725" t="str">
            <v>无</v>
          </cell>
          <cell r="U725">
            <v>5</v>
          </cell>
          <cell r="V725" t="str">
            <v>无</v>
          </cell>
          <cell r="W725">
            <v>5</v>
          </cell>
          <cell r="X725" t="str">
            <v>助教</v>
          </cell>
          <cell r="Y725">
            <v>4</v>
          </cell>
          <cell r="Z725" t="str">
            <v>硕士研究生</v>
          </cell>
          <cell r="AA725" t="str">
            <v>硕士</v>
          </cell>
          <cell r="AB725" t="str">
            <v>外校（境内）</v>
          </cell>
          <cell r="AC725" t="str">
            <v>否</v>
          </cell>
          <cell r="AD725" t="str">
            <v>重庆工商大学</v>
          </cell>
          <cell r="AE725" t="str">
            <v>法律（法学）</v>
          </cell>
          <cell r="AF725" t="str">
            <v>法学</v>
          </cell>
          <cell r="AG725" t="str">
            <v>法学</v>
          </cell>
          <cell r="AH725">
            <v>44012</v>
          </cell>
          <cell r="AI725" t="str">
            <v>/</v>
          </cell>
          <cell r="AJ725" t="str">
            <v>主讲教师</v>
          </cell>
        </row>
        <row r="725">
          <cell r="AL725" t="str">
            <v>否</v>
          </cell>
          <cell r="AM725" t="str">
            <v>否</v>
          </cell>
          <cell r="AN725" t="str">
            <v>否</v>
          </cell>
        </row>
        <row r="726">
          <cell r="E726" t="str">
            <v>吴文红</v>
          </cell>
          <cell r="F726" t="str">
            <v>04490</v>
          </cell>
          <cell r="G726" t="str">
            <v>双桥校区管委会</v>
          </cell>
          <cell r="H726" t="str">
            <v>辅导员</v>
          </cell>
          <cell r="I726" t="str">
            <v>无</v>
          </cell>
          <cell r="J726" t="str">
            <v>无</v>
          </cell>
          <cell r="K726" t="str">
            <v>无</v>
          </cell>
          <cell r="L726" t="str">
            <v>在职</v>
          </cell>
          <cell r="M726" t="str">
            <v>公共课</v>
          </cell>
        </row>
        <row r="726">
          <cell r="P726" t="str">
            <v>助教</v>
          </cell>
          <cell r="Q726" t="str">
            <v>助教</v>
          </cell>
          <cell r="R726" t="str">
            <v>初级</v>
          </cell>
          <cell r="S726" t="str">
            <v>有</v>
          </cell>
          <cell r="T726" t="str">
            <v>无</v>
          </cell>
          <cell r="U726">
            <v>5</v>
          </cell>
          <cell r="V726" t="str">
            <v>无</v>
          </cell>
          <cell r="W726">
            <v>5</v>
          </cell>
          <cell r="X726" t="str">
            <v>助教</v>
          </cell>
          <cell r="Y726">
            <v>4</v>
          </cell>
          <cell r="Z726" t="str">
            <v>硕士研究生</v>
          </cell>
          <cell r="AA726" t="str">
            <v>硕士</v>
          </cell>
          <cell r="AB726" t="str">
            <v>外校（境内）</v>
          </cell>
          <cell r="AC726" t="str">
            <v>否</v>
          </cell>
          <cell r="AD726" t="str">
            <v>云南大学</v>
          </cell>
          <cell r="AE726" t="str">
            <v>音乐</v>
          </cell>
          <cell r="AF726" t="str">
            <v>音乐与舞蹈学</v>
          </cell>
          <cell r="AG726" t="str">
            <v>艺术学</v>
          </cell>
          <cell r="AH726">
            <v>44013</v>
          </cell>
          <cell r="AI726" t="str">
            <v>/</v>
          </cell>
          <cell r="AJ726" t="str">
            <v>主讲教师</v>
          </cell>
        </row>
        <row r="726">
          <cell r="AL726" t="str">
            <v>否</v>
          </cell>
          <cell r="AM726" t="str">
            <v>否</v>
          </cell>
          <cell r="AN726" t="str">
            <v>否</v>
          </cell>
        </row>
        <row r="727">
          <cell r="E727" t="str">
            <v>周勇-马</v>
          </cell>
          <cell r="F727" t="str">
            <v>04491</v>
          </cell>
          <cell r="G727" t="str">
            <v>马克思主义学院</v>
          </cell>
          <cell r="H727" t="str">
            <v>专任教师</v>
          </cell>
          <cell r="I727" t="str">
            <v>思政</v>
          </cell>
          <cell r="J727" t="str">
            <v>无</v>
          </cell>
          <cell r="K727" t="str">
            <v>无</v>
          </cell>
          <cell r="L727" t="str">
            <v>在职</v>
          </cell>
          <cell r="M727" t="str">
            <v>公共课</v>
          </cell>
        </row>
        <row r="727">
          <cell r="P727" t="str">
            <v>助教</v>
          </cell>
          <cell r="Q727" t="str">
            <v>助教</v>
          </cell>
          <cell r="R727" t="str">
            <v>初级</v>
          </cell>
          <cell r="S727" t="str">
            <v>有</v>
          </cell>
          <cell r="T727" t="str">
            <v>无</v>
          </cell>
          <cell r="U727">
            <v>5</v>
          </cell>
          <cell r="V727" t="str">
            <v>无</v>
          </cell>
          <cell r="W727">
            <v>5</v>
          </cell>
          <cell r="X727" t="str">
            <v>助教</v>
          </cell>
          <cell r="Y727">
            <v>4</v>
          </cell>
          <cell r="Z727" t="str">
            <v>硕士研究生</v>
          </cell>
          <cell r="AA727" t="str">
            <v>硕士</v>
          </cell>
          <cell r="AB727" t="str">
            <v>外校（境内）</v>
          </cell>
          <cell r="AC727" t="str">
            <v>否</v>
          </cell>
          <cell r="AD727" t="str">
            <v>华东政法大学</v>
          </cell>
          <cell r="AE727" t="str">
            <v>社会主义法制教育与传播研究</v>
          </cell>
          <cell r="AF727" t="str">
            <v>马克思主义理论</v>
          </cell>
          <cell r="AG727" t="str">
            <v>法学</v>
          </cell>
          <cell r="AH727">
            <v>44012</v>
          </cell>
          <cell r="AI727" t="str">
            <v>/</v>
          </cell>
          <cell r="AJ727" t="str">
            <v>主讲教师</v>
          </cell>
        </row>
        <row r="727">
          <cell r="AL727" t="str">
            <v>否</v>
          </cell>
          <cell r="AM727" t="str">
            <v>否</v>
          </cell>
          <cell r="AN727" t="str">
            <v>否</v>
          </cell>
        </row>
        <row r="728">
          <cell r="E728" t="str">
            <v>陈媛</v>
          </cell>
          <cell r="F728" t="str">
            <v>02405</v>
          </cell>
          <cell r="G728" t="str">
            <v>计算机与物联网学院</v>
          </cell>
          <cell r="H728" t="str">
            <v>外聘教师</v>
          </cell>
          <cell r="I728" t="str">
            <v>计算机科学与技术</v>
          </cell>
          <cell r="J728" t="str">
            <v>080901</v>
          </cell>
        </row>
        <row r="728">
          <cell r="L728" t="str">
            <v>在职</v>
          </cell>
          <cell r="M728" t="str">
            <v>专业课</v>
          </cell>
          <cell r="N728" t="str">
            <v>高等学校</v>
          </cell>
          <cell r="O728" t="str">
            <v>课程教学</v>
          </cell>
          <cell r="P728" t="str">
            <v>教授</v>
          </cell>
          <cell r="Q728" t="str">
            <v>教授</v>
          </cell>
          <cell r="R728" t="str">
            <v>正高级</v>
          </cell>
          <cell r="S728" t="str">
            <v>有</v>
          </cell>
          <cell r="T728" t="str">
            <v>教授</v>
          </cell>
          <cell r="U728">
            <v>1</v>
          </cell>
          <cell r="V728" t="str">
            <v>无</v>
          </cell>
          <cell r="W728">
            <v>5</v>
          </cell>
        </row>
        <row r="728">
          <cell r="Z728" t="str">
            <v>大学本科</v>
          </cell>
          <cell r="AA728" t="str">
            <v>硕士</v>
          </cell>
          <cell r="AB728" t="str">
            <v>外校（境内）</v>
          </cell>
          <cell r="AC728" t="str">
            <v>否</v>
          </cell>
          <cell r="AD728" t="str">
            <v>武汉大学</v>
          </cell>
          <cell r="AE728" t="str">
            <v>计算机应用技术</v>
          </cell>
          <cell r="AF728" t="str">
            <v>计算机科学与技术</v>
          </cell>
          <cell r="AG728" t="str">
            <v>工学</v>
          </cell>
          <cell r="AH728">
            <v>36334</v>
          </cell>
          <cell r="AI728" t="str">
            <v>/</v>
          </cell>
          <cell r="AJ728" t="str">
            <v>主讲教师</v>
          </cell>
        </row>
        <row r="728">
          <cell r="AL728" t="str">
            <v>否</v>
          </cell>
          <cell r="AM728" t="str">
            <v>否</v>
          </cell>
          <cell r="AN728" t="str">
            <v>否</v>
          </cell>
        </row>
        <row r="729">
          <cell r="E729" t="str">
            <v>朱忠菊</v>
          </cell>
          <cell r="F729" t="str">
            <v>04468</v>
          </cell>
          <cell r="G729" t="str">
            <v>电子信息学院</v>
          </cell>
          <cell r="H729" t="str">
            <v>外聘教师</v>
          </cell>
          <cell r="I729" t="str">
            <v>通信工程</v>
          </cell>
          <cell r="J729" t="str">
            <v>080703</v>
          </cell>
        </row>
        <row r="729">
          <cell r="L729" t="str">
            <v>在职</v>
          </cell>
          <cell r="M729" t="str">
            <v>专业课</v>
          </cell>
          <cell r="N729" t="str">
            <v>企业公司</v>
          </cell>
          <cell r="O729" t="str">
            <v>课程教学</v>
          </cell>
          <cell r="P729" t="str">
            <v>高级工程师</v>
          </cell>
          <cell r="Q729" t="str">
            <v>其他副高级</v>
          </cell>
          <cell r="R729" t="str">
            <v>副高级</v>
          </cell>
          <cell r="S729" t="str">
            <v>有</v>
          </cell>
          <cell r="T729" t="str">
            <v>副教授</v>
          </cell>
          <cell r="U729">
            <v>2</v>
          </cell>
          <cell r="V729" t="str">
            <v>高级工程师</v>
          </cell>
          <cell r="W729">
            <v>2</v>
          </cell>
        </row>
        <row r="729">
          <cell r="Z729" t="str">
            <v>硕士研究生</v>
          </cell>
          <cell r="AA729" t="str">
            <v>硕士</v>
          </cell>
          <cell r="AB729" t="str">
            <v>外校（境内）</v>
          </cell>
          <cell r="AC729" t="str">
            <v>否</v>
          </cell>
          <cell r="AD729" t="str">
            <v>重庆大学</v>
          </cell>
          <cell r="AE729" t="str">
            <v>机械工程</v>
          </cell>
          <cell r="AF729" t="str">
            <v>电子科学与技术</v>
          </cell>
          <cell r="AG729" t="str">
            <v>工学</v>
          </cell>
          <cell r="AH729">
            <v>42545</v>
          </cell>
          <cell r="AI729" t="str">
            <v>/</v>
          </cell>
          <cell r="AJ729" t="str">
            <v>主讲教师</v>
          </cell>
          <cell r="AK729" t="str">
            <v>3年对口企业经历</v>
          </cell>
          <cell r="AL729" t="str">
            <v>否</v>
          </cell>
          <cell r="AM729" t="str">
            <v>是</v>
          </cell>
          <cell r="AN729" t="str">
            <v>是</v>
          </cell>
        </row>
        <row r="730">
          <cell r="E730" t="str">
            <v>王喜虹</v>
          </cell>
          <cell r="F730" t="str">
            <v>04506</v>
          </cell>
          <cell r="G730" t="str">
            <v>管理学院</v>
          </cell>
          <cell r="H730" t="str">
            <v>外聘教师</v>
          </cell>
          <cell r="I730" t="str">
            <v>电子商务</v>
          </cell>
          <cell r="J730" t="str">
            <v>120801</v>
          </cell>
        </row>
        <row r="730">
          <cell r="L730" t="str">
            <v>在职</v>
          </cell>
          <cell r="M730" t="str">
            <v>专业课</v>
          </cell>
          <cell r="N730" t="str">
            <v>企业公司</v>
          </cell>
          <cell r="O730" t="str">
            <v>课程教学及指导实习、毕业设计（论文）</v>
          </cell>
          <cell r="P730" t="str">
            <v>无</v>
          </cell>
          <cell r="Q730" t="str">
            <v>未评级</v>
          </cell>
          <cell r="R730" t="str">
            <v>未评级</v>
          </cell>
        </row>
        <row r="730">
          <cell r="T730" t="str">
            <v>无</v>
          </cell>
          <cell r="U730">
            <v>5</v>
          </cell>
          <cell r="V730" t="str">
            <v>无</v>
          </cell>
          <cell r="W730">
            <v>5</v>
          </cell>
        </row>
        <row r="730">
          <cell r="Z730" t="str">
            <v>大学本科</v>
          </cell>
          <cell r="AA730" t="str">
            <v>学士</v>
          </cell>
          <cell r="AB730" t="str">
            <v>外校（境内）</v>
          </cell>
          <cell r="AC730" t="str">
            <v>否</v>
          </cell>
          <cell r="AD730" t="str">
            <v>重庆师范大学</v>
          </cell>
          <cell r="AE730" t="str">
            <v>电子商务</v>
          </cell>
          <cell r="AF730" t="str">
            <v>管理科学与工程</v>
          </cell>
          <cell r="AG730" t="str">
            <v>管理学</v>
          </cell>
          <cell r="AH730">
            <v>43637</v>
          </cell>
          <cell r="AI730" t="str">
            <v>/</v>
          </cell>
          <cell r="AJ730" t="str">
            <v>/</v>
          </cell>
        </row>
        <row r="730">
          <cell r="AL730" t="str">
            <v>否</v>
          </cell>
          <cell r="AM730" t="str">
            <v>否</v>
          </cell>
          <cell r="AN730" t="str">
            <v>否</v>
          </cell>
        </row>
        <row r="731">
          <cell r="E731" t="str">
            <v>钟均</v>
          </cell>
          <cell r="F731" t="str">
            <v>04507</v>
          </cell>
          <cell r="G731" t="str">
            <v>管理学院</v>
          </cell>
          <cell r="H731" t="str">
            <v>外聘教师</v>
          </cell>
          <cell r="I731" t="str">
            <v>电子商务</v>
          </cell>
          <cell r="J731" t="str">
            <v>120801</v>
          </cell>
        </row>
        <row r="731">
          <cell r="L731" t="str">
            <v>在职</v>
          </cell>
          <cell r="M731" t="str">
            <v>专业课</v>
          </cell>
          <cell r="N731" t="str">
            <v>高等学校</v>
          </cell>
          <cell r="O731" t="str">
            <v>课程教学及指导实习、毕业设计（论文）</v>
          </cell>
          <cell r="P731" t="str">
            <v>助教</v>
          </cell>
          <cell r="Q731" t="str">
            <v>助教</v>
          </cell>
          <cell r="R731" t="str">
            <v>初级</v>
          </cell>
          <cell r="S731" t="str">
            <v>有</v>
          </cell>
          <cell r="T731" t="str">
            <v>助教</v>
          </cell>
          <cell r="U731">
            <v>4</v>
          </cell>
          <cell r="V731" t="str">
            <v>无</v>
          </cell>
          <cell r="W731">
            <v>5</v>
          </cell>
        </row>
        <row r="731">
          <cell r="Z731" t="str">
            <v>大学本科</v>
          </cell>
          <cell r="AA731" t="str">
            <v>学士</v>
          </cell>
          <cell r="AB731" t="str">
            <v>外校（境内）</v>
          </cell>
          <cell r="AC731" t="str">
            <v>否</v>
          </cell>
          <cell r="AD731" t="str">
            <v>重庆师范大学</v>
          </cell>
          <cell r="AE731" t="str">
            <v>电子商务</v>
          </cell>
          <cell r="AF731" t="str">
            <v>管理科学与工程</v>
          </cell>
          <cell r="AG731" t="str">
            <v>管理学</v>
          </cell>
          <cell r="AH731">
            <v>42906</v>
          </cell>
          <cell r="AI731" t="str">
            <v>/</v>
          </cell>
          <cell r="AJ731" t="str">
            <v>/</v>
          </cell>
        </row>
        <row r="731">
          <cell r="AL731" t="str">
            <v>否</v>
          </cell>
          <cell r="AM731" t="str">
            <v>否</v>
          </cell>
          <cell r="AN731" t="str">
            <v>否</v>
          </cell>
        </row>
        <row r="732">
          <cell r="E732" t="str">
            <v>刘太波</v>
          </cell>
          <cell r="F732" t="str">
            <v>04502</v>
          </cell>
          <cell r="G732" t="str">
            <v>管理学院</v>
          </cell>
          <cell r="H732" t="str">
            <v>外聘教师</v>
          </cell>
          <cell r="I732" t="str">
            <v>无</v>
          </cell>
          <cell r="J732" t="str">
            <v>无</v>
          </cell>
        </row>
        <row r="732">
          <cell r="L732" t="str">
            <v>当年离职</v>
          </cell>
          <cell r="M732" t="str">
            <v>无任教</v>
          </cell>
          <cell r="N732" t="str">
            <v>企业公司</v>
          </cell>
          <cell r="O732" t="str">
            <v>课程教学</v>
          </cell>
          <cell r="P732" t="str">
            <v>高级经济师</v>
          </cell>
          <cell r="Q732" t="str">
            <v>其他副高级</v>
          </cell>
          <cell r="R732" t="str">
            <v>副高级</v>
          </cell>
        </row>
        <row r="732">
          <cell r="T732" t="str">
            <v>无</v>
          </cell>
          <cell r="U732">
            <v>5</v>
          </cell>
          <cell r="V732" t="str">
            <v>高级经济师</v>
          </cell>
          <cell r="W732">
            <v>2</v>
          </cell>
        </row>
        <row r="732">
          <cell r="Z732" t="str">
            <v>大学本科</v>
          </cell>
          <cell r="AA732" t="str">
            <v>学士</v>
          </cell>
          <cell r="AB732" t="str">
            <v>外校（境内）</v>
          </cell>
          <cell r="AC732" t="str">
            <v>否</v>
          </cell>
          <cell r="AD732" t="str">
            <v>江西财经大学</v>
          </cell>
          <cell r="AE732" t="str">
            <v>财政学</v>
          </cell>
          <cell r="AF732" t="str">
            <v>应用经济学</v>
          </cell>
          <cell r="AG732" t="str">
            <v>经济学</v>
          </cell>
          <cell r="AH732">
            <v>39639</v>
          </cell>
          <cell r="AI732" t="str">
            <v>/</v>
          </cell>
          <cell r="AJ732" t="str">
            <v>/</v>
          </cell>
        </row>
        <row r="732">
          <cell r="AL732" t="str">
            <v>否</v>
          </cell>
          <cell r="AM732" t="str">
            <v>否</v>
          </cell>
          <cell r="AN732" t="str">
            <v>否</v>
          </cell>
        </row>
        <row r="733">
          <cell r="E733" t="str">
            <v>刘中胜</v>
          </cell>
          <cell r="F733" t="str">
            <v>04473</v>
          </cell>
          <cell r="G733" t="str">
            <v>马克思主义学院</v>
          </cell>
          <cell r="H733" t="str">
            <v>外聘教师</v>
          </cell>
          <cell r="I733" t="str">
            <v>思政</v>
          </cell>
          <cell r="J733" t="str">
            <v>无</v>
          </cell>
          <cell r="K733" t="str">
            <v>无</v>
          </cell>
          <cell r="L733" t="str">
            <v>在职</v>
          </cell>
          <cell r="M733" t="str">
            <v>公共课</v>
          </cell>
          <cell r="N733" t="str">
            <v>企业公司</v>
          </cell>
          <cell r="O733" t="str">
            <v>课程教学</v>
          </cell>
          <cell r="P733" t="str">
            <v>副教授</v>
          </cell>
          <cell r="Q733" t="str">
            <v>副教授</v>
          </cell>
          <cell r="R733" t="str">
            <v>副高级</v>
          </cell>
        </row>
        <row r="733">
          <cell r="T733" t="str">
            <v>副教授</v>
          </cell>
          <cell r="U733">
            <v>2</v>
          </cell>
          <cell r="V733" t="str">
            <v>无</v>
          </cell>
          <cell r="W733">
            <v>5</v>
          </cell>
        </row>
        <row r="733">
          <cell r="Z733" t="str">
            <v>硕士研究生</v>
          </cell>
          <cell r="AA733" t="str">
            <v>硕士</v>
          </cell>
          <cell r="AB733" t="str">
            <v>外校（境内）</v>
          </cell>
          <cell r="AC733" t="str">
            <v>否</v>
          </cell>
          <cell r="AD733" t="str">
            <v>西南师范大学</v>
          </cell>
          <cell r="AE733" t="str">
            <v>马克思主义理论与思想政治教育专业</v>
          </cell>
          <cell r="AF733" t="str">
            <v>马克思主义理论</v>
          </cell>
          <cell r="AG733" t="str">
            <v>法学</v>
          </cell>
          <cell r="AH733">
            <v>37437</v>
          </cell>
          <cell r="AI733" t="str">
            <v>/</v>
          </cell>
          <cell r="AJ733" t="str">
            <v>/</v>
          </cell>
        </row>
        <row r="733">
          <cell r="AL733" t="str">
            <v>否</v>
          </cell>
          <cell r="AM733" t="str">
            <v>否</v>
          </cell>
          <cell r="AN733" t="str">
            <v>否</v>
          </cell>
        </row>
        <row r="734">
          <cell r="E734" t="str">
            <v>王廷江</v>
          </cell>
          <cell r="F734" t="str">
            <v>04509</v>
          </cell>
          <cell r="G734" t="str">
            <v>通识学院</v>
          </cell>
          <cell r="H734" t="str">
            <v>外聘教师</v>
          </cell>
          <cell r="I734" t="str">
            <v>物理</v>
          </cell>
          <cell r="J734" t="str">
            <v>无</v>
          </cell>
          <cell r="K734" t="str">
            <v>无</v>
          </cell>
          <cell r="L734" t="str">
            <v>在职</v>
          </cell>
          <cell r="M734" t="str">
            <v>公共课</v>
          </cell>
          <cell r="N734" t="str">
            <v>高等学校</v>
          </cell>
          <cell r="O734" t="str">
            <v>课程教学</v>
          </cell>
          <cell r="P734" t="str">
            <v>副教授</v>
          </cell>
          <cell r="Q734" t="str">
            <v>副教授</v>
          </cell>
          <cell r="R734" t="str">
            <v>副高级</v>
          </cell>
          <cell r="S734" t="str">
            <v>有</v>
          </cell>
          <cell r="T734" t="str">
            <v>副教授</v>
          </cell>
          <cell r="U734">
            <v>2</v>
          </cell>
          <cell r="V734" t="str">
            <v>无</v>
          </cell>
          <cell r="W734">
            <v>5</v>
          </cell>
        </row>
        <row r="734">
          <cell r="Z734" t="str">
            <v>硕士研究生</v>
          </cell>
          <cell r="AA734" t="str">
            <v>硕士</v>
          </cell>
          <cell r="AB734" t="str">
            <v>外校（境内）</v>
          </cell>
          <cell r="AC734" t="str">
            <v>否</v>
          </cell>
          <cell r="AD734" t="str">
            <v>重庆大学</v>
          </cell>
          <cell r="AE734" t="str">
            <v>电工理论与新技术</v>
          </cell>
          <cell r="AF734" t="str">
            <v>电子科学与技术</v>
          </cell>
          <cell r="AG734" t="str">
            <v>工学</v>
          </cell>
          <cell r="AH734">
            <v>39600</v>
          </cell>
          <cell r="AI734" t="str">
            <v>/</v>
          </cell>
          <cell r="AJ734" t="str">
            <v>主讲教师</v>
          </cell>
        </row>
        <row r="734">
          <cell r="AL734" t="str">
            <v>否</v>
          </cell>
          <cell r="AM734" t="str">
            <v>是</v>
          </cell>
          <cell r="AN734" t="str">
            <v>是</v>
          </cell>
        </row>
        <row r="735">
          <cell r="E735" t="str">
            <v>程绪会</v>
          </cell>
          <cell r="F735" t="str">
            <v>04495</v>
          </cell>
          <cell r="G735" t="str">
            <v>继续教育学院</v>
          </cell>
          <cell r="H735" t="str">
            <v>行政人员</v>
          </cell>
          <cell r="I735" t="str">
            <v>无</v>
          </cell>
          <cell r="J735" t="str">
            <v>无</v>
          </cell>
          <cell r="K735" t="str">
            <v>无</v>
          </cell>
          <cell r="L735" t="str">
            <v>在职</v>
          </cell>
          <cell r="M735" t="str">
            <v>无任教</v>
          </cell>
        </row>
        <row r="735">
          <cell r="P735" t="str">
            <v>无</v>
          </cell>
          <cell r="Q735" t="str">
            <v>未评级</v>
          </cell>
          <cell r="R735" t="str">
            <v>未评级</v>
          </cell>
        </row>
        <row r="735">
          <cell r="T735" t="str">
            <v>无</v>
          </cell>
          <cell r="U735">
            <v>5</v>
          </cell>
          <cell r="V735" t="str">
            <v>无</v>
          </cell>
          <cell r="W735">
            <v>5</v>
          </cell>
        </row>
        <row r="735">
          <cell r="Z735" t="str">
            <v>大学本科</v>
          </cell>
          <cell r="AA735" t="str">
            <v>无学位</v>
          </cell>
          <cell r="AB735" t="str">
            <v>外校（境内）</v>
          </cell>
          <cell r="AC735" t="str">
            <v>否</v>
          </cell>
          <cell r="AD735" t="str">
            <v>中央广播电视大学</v>
          </cell>
          <cell r="AE735" t="str">
            <v>工商管理</v>
          </cell>
          <cell r="AF735" t="str">
            <v>工商管理</v>
          </cell>
          <cell r="AG735" t="str">
            <v>管理学</v>
          </cell>
          <cell r="AH735">
            <v>38646</v>
          </cell>
          <cell r="AI735" t="str">
            <v>/</v>
          </cell>
          <cell r="AJ735" t="str">
            <v>/</v>
          </cell>
        </row>
        <row r="735">
          <cell r="AL735" t="str">
            <v>否</v>
          </cell>
          <cell r="AM735" t="str">
            <v>否</v>
          </cell>
          <cell r="AN735" t="str">
            <v>否</v>
          </cell>
        </row>
        <row r="736">
          <cell r="E736" t="str">
            <v>张祖中</v>
          </cell>
          <cell r="F736" t="str">
            <v>04496</v>
          </cell>
          <cell r="G736" t="str">
            <v>大学生素质教育中心</v>
          </cell>
          <cell r="H736" t="str">
            <v>专任教师</v>
          </cell>
          <cell r="I736" t="str">
            <v>军事理论</v>
          </cell>
          <cell r="J736" t="str">
            <v>无</v>
          </cell>
          <cell r="K736" t="str">
            <v>无</v>
          </cell>
          <cell r="L736" t="str">
            <v>在职</v>
          </cell>
          <cell r="M736" t="str">
            <v>公共课</v>
          </cell>
        </row>
        <row r="736">
          <cell r="P736" t="str">
            <v>讲师</v>
          </cell>
          <cell r="Q736" t="str">
            <v>讲师</v>
          </cell>
          <cell r="R736" t="str">
            <v>中级</v>
          </cell>
          <cell r="S736" t="str">
            <v>有</v>
          </cell>
          <cell r="T736" t="str">
            <v>讲师</v>
          </cell>
          <cell r="U736">
            <v>3</v>
          </cell>
          <cell r="V736" t="str">
            <v>无</v>
          </cell>
          <cell r="W736">
            <v>5</v>
          </cell>
        </row>
        <row r="736">
          <cell r="Z736" t="str">
            <v>硕士研究生</v>
          </cell>
          <cell r="AA736" t="str">
            <v>硕士</v>
          </cell>
          <cell r="AB736" t="str">
            <v>外校（境内）</v>
          </cell>
          <cell r="AC736" t="str">
            <v>否</v>
          </cell>
          <cell r="AD736" t="str">
            <v>中国人民解放军合肥炮兵学院</v>
          </cell>
          <cell r="AE736" t="str">
            <v>作战指挥学</v>
          </cell>
          <cell r="AF736" t="str">
            <v>管理科学与工程</v>
          </cell>
          <cell r="AG736" t="str">
            <v>教育学</v>
          </cell>
          <cell r="AH736">
            <v>35976</v>
          </cell>
          <cell r="AI736" t="str">
            <v>/</v>
          </cell>
          <cell r="AJ736" t="str">
            <v>主讲教师</v>
          </cell>
        </row>
        <row r="736">
          <cell r="AL736" t="str">
            <v>否</v>
          </cell>
          <cell r="AM736" t="str">
            <v>否</v>
          </cell>
          <cell r="AN736" t="str">
            <v>否</v>
          </cell>
        </row>
        <row r="737">
          <cell r="E737" t="str">
            <v>向杰</v>
          </cell>
          <cell r="F737" t="str">
            <v>04512</v>
          </cell>
          <cell r="G737" t="str">
            <v>通识学院</v>
          </cell>
          <cell r="H737" t="str">
            <v>实验员</v>
          </cell>
          <cell r="I737" t="str">
            <v>无</v>
          </cell>
          <cell r="J737" t="str">
            <v>无</v>
          </cell>
          <cell r="K737" t="str">
            <v>无</v>
          </cell>
          <cell r="L737" t="str">
            <v>在职</v>
          </cell>
          <cell r="M737" t="str">
            <v>无任教</v>
          </cell>
        </row>
        <row r="737">
          <cell r="P737" t="str">
            <v>无</v>
          </cell>
          <cell r="Q737" t="str">
            <v>未评级</v>
          </cell>
          <cell r="R737" t="str">
            <v>未评级</v>
          </cell>
          <cell r="S737" t="str">
            <v>无</v>
          </cell>
          <cell r="T737" t="str">
            <v>无</v>
          </cell>
          <cell r="U737">
            <v>5</v>
          </cell>
          <cell r="V737" t="str">
            <v>无</v>
          </cell>
          <cell r="W737">
            <v>5</v>
          </cell>
        </row>
        <row r="737">
          <cell r="Z737" t="str">
            <v>大学本科</v>
          </cell>
          <cell r="AA737" t="str">
            <v>学士</v>
          </cell>
          <cell r="AB737" t="str">
            <v>本校</v>
          </cell>
          <cell r="AC737" t="str">
            <v>否</v>
          </cell>
          <cell r="AD737" t="str">
            <v>重庆工程学院</v>
          </cell>
          <cell r="AE737" t="str">
            <v>数字媒体艺术</v>
          </cell>
          <cell r="AF737" t="str">
            <v>设计学</v>
          </cell>
          <cell r="AG737" t="str">
            <v>艺术学</v>
          </cell>
          <cell r="AH737">
            <v>44011</v>
          </cell>
          <cell r="AI737" t="str">
            <v>/</v>
          </cell>
          <cell r="AJ737" t="str">
            <v>/</v>
          </cell>
        </row>
        <row r="737">
          <cell r="AL737" t="str">
            <v>实验</v>
          </cell>
          <cell r="AM737" t="str">
            <v>否</v>
          </cell>
          <cell r="AN737" t="str">
            <v>否</v>
          </cell>
        </row>
        <row r="738">
          <cell r="E738" t="str">
            <v>罗为刚</v>
          </cell>
          <cell r="F738" t="str">
            <v>04549</v>
          </cell>
          <cell r="G738" t="str">
            <v>大数据与人工智能学院</v>
          </cell>
          <cell r="H738" t="str">
            <v>实验员</v>
          </cell>
          <cell r="I738" t="str">
            <v>数据科学与大数据技术（研究中心）</v>
          </cell>
          <cell r="J738" t="str">
            <v>无</v>
          </cell>
          <cell r="K738" t="str">
            <v>无</v>
          </cell>
          <cell r="L738" t="str">
            <v>当年离职</v>
          </cell>
          <cell r="M738" t="str">
            <v>专业课</v>
          </cell>
        </row>
        <row r="738">
          <cell r="P738" t="str">
            <v>无</v>
          </cell>
          <cell r="Q738" t="str">
            <v>未评级</v>
          </cell>
          <cell r="R738" t="str">
            <v>未评级</v>
          </cell>
          <cell r="S738" t="str">
            <v>待办</v>
          </cell>
          <cell r="T738" t="str">
            <v>无</v>
          </cell>
          <cell r="U738">
            <v>5</v>
          </cell>
          <cell r="V738" t="str">
            <v>无</v>
          </cell>
          <cell r="W738">
            <v>5</v>
          </cell>
        </row>
        <row r="738">
          <cell r="Z738" t="str">
            <v>大学本科</v>
          </cell>
          <cell r="AA738" t="str">
            <v>学士</v>
          </cell>
          <cell r="AB738" t="str">
            <v>本校</v>
          </cell>
          <cell r="AC738" t="str">
            <v>否</v>
          </cell>
          <cell r="AD738" t="str">
            <v>重庆工程学院</v>
          </cell>
          <cell r="AE738" t="str">
            <v>软件工程</v>
          </cell>
          <cell r="AF738" t="str">
            <v>软件工程</v>
          </cell>
          <cell r="AG738" t="str">
            <v>工学</v>
          </cell>
          <cell r="AH738">
            <v>44012</v>
          </cell>
          <cell r="AI738" t="str">
            <v>/</v>
          </cell>
          <cell r="AJ738" t="str">
            <v>/</v>
          </cell>
        </row>
        <row r="738">
          <cell r="AL738" t="str">
            <v>实验</v>
          </cell>
          <cell r="AM738" t="str">
            <v>否</v>
          </cell>
          <cell r="AN738" t="str">
            <v>否</v>
          </cell>
        </row>
        <row r="739">
          <cell r="E739" t="str">
            <v>韩雪英</v>
          </cell>
          <cell r="F739" t="str">
            <v>04553</v>
          </cell>
          <cell r="G739" t="str">
            <v>计算机与物联网学院</v>
          </cell>
          <cell r="H739" t="str">
            <v>专任教师</v>
          </cell>
          <cell r="I739" t="str">
            <v>物联网工程</v>
          </cell>
          <cell r="J739" t="str">
            <v>080905</v>
          </cell>
          <cell r="K739">
            <v>2020</v>
          </cell>
          <cell r="L739" t="str">
            <v>在职</v>
          </cell>
          <cell r="M739" t="str">
            <v>专业课</v>
          </cell>
        </row>
        <row r="739">
          <cell r="P739" t="str">
            <v>助教</v>
          </cell>
          <cell r="Q739" t="str">
            <v>助教</v>
          </cell>
          <cell r="R739" t="str">
            <v>初级</v>
          </cell>
          <cell r="S739" t="str">
            <v>有</v>
          </cell>
          <cell r="T739" t="str">
            <v>无</v>
          </cell>
          <cell r="U739">
            <v>5</v>
          </cell>
          <cell r="V739" t="str">
            <v>无</v>
          </cell>
          <cell r="W739">
            <v>5</v>
          </cell>
          <cell r="X739" t="str">
            <v>助教</v>
          </cell>
          <cell r="Y739">
            <v>4</v>
          </cell>
          <cell r="Z739" t="str">
            <v>硕士研究生</v>
          </cell>
          <cell r="AA739" t="str">
            <v>硕士</v>
          </cell>
          <cell r="AB739" t="str">
            <v>外校（境内）</v>
          </cell>
          <cell r="AC739" t="str">
            <v>否</v>
          </cell>
          <cell r="AD739" t="str">
            <v>北方民族大学</v>
          </cell>
          <cell r="AE739" t="str">
            <v>计算机应用技术</v>
          </cell>
          <cell r="AF739" t="str">
            <v>计算机科学与技术</v>
          </cell>
          <cell r="AG739" t="str">
            <v>工学</v>
          </cell>
          <cell r="AH739">
            <v>43995</v>
          </cell>
          <cell r="AI739" t="str">
            <v>/</v>
          </cell>
          <cell r="AJ739" t="str">
            <v>主讲教师</v>
          </cell>
        </row>
        <row r="739">
          <cell r="AL739" t="str">
            <v>否</v>
          </cell>
          <cell r="AM739" t="str">
            <v>否</v>
          </cell>
          <cell r="AN739" t="str">
            <v>否</v>
          </cell>
        </row>
        <row r="740">
          <cell r="E740" t="str">
            <v>肖璐</v>
          </cell>
          <cell r="F740" t="str">
            <v>04546</v>
          </cell>
          <cell r="G740" t="str">
            <v>电子信息学院</v>
          </cell>
          <cell r="H740" t="str">
            <v>辅导员</v>
          </cell>
          <cell r="I740" t="str">
            <v>无</v>
          </cell>
          <cell r="J740" t="str">
            <v>无</v>
          </cell>
          <cell r="K740" t="str">
            <v>无</v>
          </cell>
          <cell r="L740" t="str">
            <v>在职</v>
          </cell>
          <cell r="M740" t="str">
            <v>公共课</v>
          </cell>
        </row>
        <row r="740">
          <cell r="P740" t="str">
            <v>助教</v>
          </cell>
          <cell r="Q740" t="str">
            <v>助教</v>
          </cell>
          <cell r="R740" t="str">
            <v>初级</v>
          </cell>
          <cell r="S740" t="str">
            <v>有</v>
          </cell>
          <cell r="T740" t="str">
            <v>无</v>
          </cell>
          <cell r="U740">
            <v>5</v>
          </cell>
          <cell r="V740" t="str">
            <v>无</v>
          </cell>
          <cell r="W740">
            <v>5</v>
          </cell>
          <cell r="X740" t="str">
            <v>助教</v>
          </cell>
          <cell r="Y740">
            <v>4</v>
          </cell>
          <cell r="Z740" t="str">
            <v>硕士研究生</v>
          </cell>
          <cell r="AA740" t="str">
            <v>硕士</v>
          </cell>
          <cell r="AB740" t="str">
            <v>外校（境内）</v>
          </cell>
          <cell r="AC740" t="str">
            <v>否</v>
          </cell>
          <cell r="AD740" t="str">
            <v>西南大学</v>
          </cell>
          <cell r="AE740" t="str">
            <v>社会学</v>
          </cell>
          <cell r="AF740" t="str">
            <v>社会学</v>
          </cell>
          <cell r="AG740" t="str">
            <v>法学</v>
          </cell>
          <cell r="AH740">
            <v>42887</v>
          </cell>
          <cell r="AI740" t="str">
            <v>/</v>
          </cell>
          <cell r="AJ740" t="str">
            <v>主讲教师</v>
          </cell>
        </row>
        <row r="740">
          <cell r="AL740" t="str">
            <v>否</v>
          </cell>
          <cell r="AM740" t="str">
            <v>否</v>
          </cell>
          <cell r="AN740" t="str">
            <v>否</v>
          </cell>
        </row>
        <row r="741">
          <cell r="E741" t="str">
            <v>蒋云国</v>
          </cell>
          <cell r="F741" t="str">
            <v>04613</v>
          </cell>
          <cell r="G741" t="str">
            <v>电子信息学院</v>
          </cell>
          <cell r="H741" t="str">
            <v>专任教师</v>
          </cell>
          <cell r="I741" t="str">
            <v>机器人工程</v>
          </cell>
          <cell r="J741" t="str">
            <v>080803T</v>
          </cell>
          <cell r="K741">
            <v>2021</v>
          </cell>
          <cell r="L741" t="str">
            <v>在职</v>
          </cell>
          <cell r="M741" t="str">
            <v>专业课</v>
          </cell>
        </row>
        <row r="741">
          <cell r="P741" t="str">
            <v>讲师</v>
          </cell>
          <cell r="Q741" t="str">
            <v>讲师</v>
          </cell>
          <cell r="R741" t="str">
            <v>中级</v>
          </cell>
          <cell r="S741" t="str">
            <v>待办</v>
          </cell>
          <cell r="T741" t="str">
            <v>无</v>
          </cell>
          <cell r="U741">
            <v>5</v>
          </cell>
          <cell r="V741" t="str">
            <v>助理研究员</v>
          </cell>
          <cell r="W741">
            <v>3</v>
          </cell>
          <cell r="X741" t="str">
            <v>讲师</v>
          </cell>
          <cell r="Y741">
            <v>3</v>
          </cell>
          <cell r="Z741" t="str">
            <v>硕士研究生</v>
          </cell>
          <cell r="AA741" t="str">
            <v>硕士</v>
          </cell>
          <cell r="AB741" t="str">
            <v>外校（境内）</v>
          </cell>
          <cell r="AC741" t="str">
            <v>否</v>
          </cell>
          <cell r="AD741" t="str">
            <v>兰州理工大学</v>
          </cell>
          <cell r="AE741" t="str">
            <v>流体机械及工程</v>
          </cell>
          <cell r="AF741" t="str">
            <v>机械工程</v>
          </cell>
          <cell r="AG741" t="str">
            <v>工学</v>
          </cell>
          <cell r="AH741">
            <v>40360</v>
          </cell>
          <cell r="AI741" t="str">
            <v>双师</v>
          </cell>
          <cell r="AJ741" t="str">
            <v>主讲教师</v>
          </cell>
          <cell r="AK741" t="str">
            <v>3年对口企业经历</v>
          </cell>
          <cell r="AL741" t="str">
            <v>否</v>
          </cell>
          <cell r="AM741" t="str">
            <v>是</v>
          </cell>
          <cell r="AN741" t="str">
            <v>是</v>
          </cell>
        </row>
        <row r="742">
          <cell r="E742" t="str">
            <v>王敏</v>
          </cell>
          <cell r="F742" t="str">
            <v>04526</v>
          </cell>
          <cell r="G742" t="str">
            <v>电子信息学院</v>
          </cell>
          <cell r="H742" t="str">
            <v>专任教师</v>
          </cell>
          <cell r="I742" t="str">
            <v>无</v>
          </cell>
          <cell r="J742" t="str">
            <v>无</v>
          </cell>
          <cell r="K742">
            <v>2021</v>
          </cell>
          <cell r="L742" t="str">
            <v>当年离职</v>
          </cell>
          <cell r="M742" t="str">
            <v>无任教</v>
          </cell>
        </row>
        <row r="742">
          <cell r="P742" t="str">
            <v>副教授</v>
          </cell>
          <cell r="Q742" t="str">
            <v>副教授</v>
          </cell>
          <cell r="R742" t="str">
            <v>副高级</v>
          </cell>
          <cell r="S742" t="str">
            <v>有</v>
          </cell>
          <cell r="T742" t="str">
            <v>副教授</v>
          </cell>
          <cell r="U742">
            <v>2</v>
          </cell>
          <cell r="V742" t="str">
            <v>工程师</v>
          </cell>
          <cell r="W742">
            <v>3</v>
          </cell>
        </row>
        <row r="742">
          <cell r="Z742" t="str">
            <v>硕士研究生</v>
          </cell>
          <cell r="AA742" t="str">
            <v>硕士</v>
          </cell>
          <cell r="AB742" t="str">
            <v>外校（境内）</v>
          </cell>
          <cell r="AC742" t="str">
            <v>否</v>
          </cell>
          <cell r="AD742" t="str">
            <v>西安石油大学</v>
          </cell>
          <cell r="AE742" t="str">
            <v>测试计量技术及仪器</v>
          </cell>
          <cell r="AF742" t="str">
            <v>仪器科学与技术</v>
          </cell>
          <cell r="AG742" t="str">
            <v>工学</v>
          </cell>
          <cell r="AH742">
            <v>38899</v>
          </cell>
          <cell r="AI742" t="str">
            <v>/</v>
          </cell>
          <cell r="AJ742" t="str">
            <v>主讲教师</v>
          </cell>
        </row>
        <row r="742">
          <cell r="AL742" t="str">
            <v>否</v>
          </cell>
          <cell r="AM742" t="str">
            <v>否</v>
          </cell>
          <cell r="AN742" t="str">
            <v>是</v>
          </cell>
        </row>
        <row r="743">
          <cell r="E743" t="str">
            <v>杨君玲</v>
          </cell>
          <cell r="F743" t="str">
            <v>04614</v>
          </cell>
          <cell r="G743" t="str">
            <v>电子信息学院</v>
          </cell>
          <cell r="H743" t="str">
            <v>外聘教师</v>
          </cell>
          <cell r="I743" t="str">
            <v>信息工程</v>
          </cell>
          <cell r="J743" t="str">
            <v>080706</v>
          </cell>
        </row>
        <row r="743">
          <cell r="L743" t="str">
            <v>在职</v>
          </cell>
          <cell r="M743" t="str">
            <v>专业课</v>
          </cell>
          <cell r="N743" t="str">
            <v>高等学校</v>
          </cell>
          <cell r="O743" t="str">
            <v>课程教学及指导实习、毕业设计（论文）</v>
          </cell>
          <cell r="P743" t="str">
            <v>副教授</v>
          </cell>
          <cell r="Q743" t="str">
            <v>副教授</v>
          </cell>
          <cell r="R743" t="str">
            <v>副高级</v>
          </cell>
          <cell r="S743" t="str">
            <v>有</v>
          </cell>
          <cell r="T743" t="str">
            <v>副教授</v>
          </cell>
          <cell r="U743">
            <v>2</v>
          </cell>
          <cell r="V743" t="str">
            <v>无</v>
          </cell>
          <cell r="W743">
            <v>5</v>
          </cell>
        </row>
        <row r="743">
          <cell r="Z743" t="str">
            <v>大学本科</v>
          </cell>
          <cell r="AA743" t="str">
            <v>硕士</v>
          </cell>
          <cell r="AB743" t="str">
            <v>外校（境内）</v>
          </cell>
          <cell r="AC743" t="str">
            <v>否</v>
          </cell>
          <cell r="AD743" t="str">
            <v>重庆大学</v>
          </cell>
          <cell r="AE743" t="str">
            <v>电路与系统</v>
          </cell>
          <cell r="AF743" t="str">
            <v>电子科学与技术</v>
          </cell>
          <cell r="AG743" t="str">
            <v>工学</v>
          </cell>
          <cell r="AH743">
            <v>37082</v>
          </cell>
          <cell r="AI743" t="str">
            <v>/</v>
          </cell>
          <cell r="AJ743" t="str">
            <v>主讲教师</v>
          </cell>
        </row>
        <row r="743">
          <cell r="AL743" t="str">
            <v>否</v>
          </cell>
          <cell r="AM743" t="str">
            <v>否</v>
          </cell>
          <cell r="AN743" t="str">
            <v>否</v>
          </cell>
        </row>
        <row r="744">
          <cell r="E744" t="str">
            <v>钟秉翔</v>
          </cell>
          <cell r="F744" t="str">
            <v>90179</v>
          </cell>
          <cell r="G744" t="str">
            <v>电子信息学院</v>
          </cell>
          <cell r="H744" t="str">
            <v>外聘教师</v>
          </cell>
          <cell r="I744" t="str">
            <v>自动化</v>
          </cell>
          <cell r="J744" t="str">
            <v>080801</v>
          </cell>
        </row>
        <row r="744">
          <cell r="L744" t="str">
            <v>在职</v>
          </cell>
          <cell r="M744" t="str">
            <v>专业课</v>
          </cell>
          <cell r="N744" t="str">
            <v>高等学校</v>
          </cell>
          <cell r="O744" t="str">
            <v>课程教学及指导实习、毕业设计（论文）</v>
          </cell>
          <cell r="P744" t="str">
            <v>教授</v>
          </cell>
          <cell r="Q744" t="str">
            <v>教授</v>
          </cell>
          <cell r="R744" t="str">
            <v>正高级</v>
          </cell>
          <cell r="S744" t="str">
            <v>有</v>
          </cell>
          <cell r="T744" t="str">
            <v>教授</v>
          </cell>
          <cell r="U744">
            <v>1</v>
          </cell>
          <cell r="V744" t="str">
            <v>无</v>
          </cell>
          <cell r="W744">
            <v>5</v>
          </cell>
        </row>
        <row r="744">
          <cell r="Z744" t="str">
            <v>硕士研究生</v>
          </cell>
          <cell r="AA744" t="str">
            <v>硕士</v>
          </cell>
          <cell r="AB744" t="str">
            <v>外校（境内）</v>
          </cell>
          <cell r="AC744" t="str">
            <v>否</v>
          </cell>
          <cell r="AD744" t="str">
            <v>重庆大学</v>
          </cell>
          <cell r="AE744" t="str">
            <v>自动化</v>
          </cell>
          <cell r="AF744" t="str">
            <v>电气工程</v>
          </cell>
          <cell r="AG744" t="str">
            <v>工学</v>
          </cell>
          <cell r="AH744">
            <v>35429</v>
          </cell>
          <cell r="AI744" t="str">
            <v>/</v>
          </cell>
          <cell r="AJ744" t="str">
            <v>主讲教师</v>
          </cell>
        </row>
        <row r="744">
          <cell r="AL744" t="str">
            <v>否</v>
          </cell>
          <cell r="AM744" t="str">
            <v>否</v>
          </cell>
          <cell r="AN744" t="str">
            <v>否</v>
          </cell>
        </row>
        <row r="745">
          <cell r="E745" t="str">
            <v>廖勇</v>
          </cell>
          <cell r="F745" t="str">
            <v>04555</v>
          </cell>
          <cell r="G745" t="str">
            <v>电子信息学院</v>
          </cell>
          <cell r="H745" t="str">
            <v>外聘教师</v>
          </cell>
          <cell r="I745" t="str">
            <v>通信工程</v>
          </cell>
          <cell r="J745" t="str">
            <v>080703</v>
          </cell>
        </row>
        <row r="745">
          <cell r="L745" t="str">
            <v>在职</v>
          </cell>
          <cell r="M745" t="str">
            <v>专业课</v>
          </cell>
          <cell r="N745" t="str">
            <v>企业公司</v>
          </cell>
          <cell r="O745" t="str">
            <v>课程教学</v>
          </cell>
          <cell r="P745" t="str">
            <v>副研究员</v>
          </cell>
          <cell r="Q745" t="str">
            <v>其他副高级</v>
          </cell>
          <cell r="R745" t="str">
            <v>副高级</v>
          </cell>
        </row>
        <row r="745">
          <cell r="T745" t="str">
            <v>无</v>
          </cell>
          <cell r="U745">
            <v>5</v>
          </cell>
          <cell r="V745" t="str">
            <v>副研究员</v>
          </cell>
          <cell r="W745">
            <v>2</v>
          </cell>
        </row>
        <row r="745">
          <cell r="Z745" t="str">
            <v>博士研究生</v>
          </cell>
          <cell r="AA745" t="str">
            <v>博士</v>
          </cell>
          <cell r="AB745" t="str">
            <v>外校（境内）</v>
          </cell>
          <cell r="AC745" t="str">
            <v>否</v>
          </cell>
          <cell r="AD745" t="str">
            <v>重庆大学</v>
          </cell>
          <cell r="AE745" t="str">
            <v>通信与信息系统</v>
          </cell>
          <cell r="AF745" t="str">
            <v>信息与通信工程</v>
          </cell>
          <cell r="AG745" t="str">
            <v>工学</v>
          </cell>
          <cell r="AH745">
            <v>41791</v>
          </cell>
          <cell r="AI745" t="str">
            <v>/</v>
          </cell>
          <cell r="AJ745" t="str">
            <v>/</v>
          </cell>
          <cell r="AK745" t="str">
            <v>3年对口企业经历</v>
          </cell>
          <cell r="AL745" t="str">
            <v>否</v>
          </cell>
          <cell r="AM745" t="str">
            <v>是</v>
          </cell>
          <cell r="AN745" t="str">
            <v>是</v>
          </cell>
        </row>
        <row r="746">
          <cell r="E746" t="str">
            <v>邱江华</v>
          </cell>
          <cell r="F746" t="str">
            <v>04914</v>
          </cell>
          <cell r="G746" t="str">
            <v>数字艺术学院</v>
          </cell>
          <cell r="H746" t="str">
            <v>专任教师</v>
          </cell>
          <cell r="I746" t="str">
            <v>网络与新媒体</v>
          </cell>
          <cell r="J746" t="str">
            <v>050306T</v>
          </cell>
          <cell r="K746">
            <v>2020</v>
          </cell>
          <cell r="L746" t="str">
            <v>在职</v>
          </cell>
          <cell r="M746" t="str">
            <v>专业课</v>
          </cell>
        </row>
        <row r="746">
          <cell r="P746" t="str">
            <v>无</v>
          </cell>
          <cell r="Q746" t="str">
            <v>未评级</v>
          </cell>
          <cell r="R746" t="str">
            <v>未评级</v>
          </cell>
          <cell r="S746" t="str">
            <v>待办</v>
          </cell>
          <cell r="T746" t="str">
            <v>无</v>
          </cell>
          <cell r="U746">
            <v>5</v>
          </cell>
          <cell r="V746" t="str">
            <v>无</v>
          </cell>
          <cell r="W746">
            <v>5</v>
          </cell>
        </row>
        <row r="746">
          <cell r="Z746" t="str">
            <v>硕士研究生</v>
          </cell>
          <cell r="AA746" t="str">
            <v>硕士</v>
          </cell>
          <cell r="AB746" t="str">
            <v>外校（境内）</v>
          </cell>
          <cell r="AC746" t="str">
            <v>否</v>
          </cell>
          <cell r="AD746" t="str">
            <v>重庆工商大学</v>
          </cell>
          <cell r="AE746" t="str">
            <v>新闻学</v>
          </cell>
          <cell r="AF746" t="str">
            <v>新闻传播学</v>
          </cell>
          <cell r="AG746" t="str">
            <v>文学</v>
          </cell>
          <cell r="AH746">
            <v>44012</v>
          </cell>
          <cell r="AI746" t="str">
            <v>/</v>
          </cell>
          <cell r="AJ746" t="str">
            <v>主讲教师</v>
          </cell>
        </row>
        <row r="746">
          <cell r="AL746" t="str">
            <v>否</v>
          </cell>
          <cell r="AM746" t="str">
            <v>否</v>
          </cell>
          <cell r="AN746" t="str">
            <v>否</v>
          </cell>
        </row>
        <row r="747">
          <cell r="E747" t="str">
            <v>李鸿健</v>
          </cell>
          <cell r="F747" t="str">
            <v>90003</v>
          </cell>
          <cell r="G747" t="str">
            <v>软件学院</v>
          </cell>
          <cell r="H747" t="str">
            <v>外聘教师</v>
          </cell>
          <cell r="I747" t="str">
            <v>无</v>
          </cell>
          <cell r="J747" t="str">
            <v>无</v>
          </cell>
        </row>
        <row r="747">
          <cell r="L747" t="str">
            <v>当年离职</v>
          </cell>
          <cell r="M747" t="str">
            <v>无任教</v>
          </cell>
          <cell r="N747" t="str">
            <v>高等学校</v>
          </cell>
          <cell r="O747" t="str">
            <v>指导实习、毕业设计（论文）</v>
          </cell>
          <cell r="P747" t="str">
            <v>副教授</v>
          </cell>
          <cell r="Q747" t="str">
            <v>副教授</v>
          </cell>
          <cell r="R747" t="str">
            <v>副高级</v>
          </cell>
          <cell r="S747" t="str">
            <v>有</v>
          </cell>
          <cell r="T747" t="str">
            <v>副教授</v>
          </cell>
          <cell r="U747">
            <v>2</v>
          </cell>
          <cell r="V747" t="str">
            <v>无</v>
          </cell>
          <cell r="W747">
            <v>5</v>
          </cell>
        </row>
        <row r="747">
          <cell r="Z747" t="str">
            <v>博士研究生</v>
          </cell>
          <cell r="AA747" t="str">
            <v>博士</v>
          </cell>
          <cell r="AB747" t="str">
            <v>外校（境内）</v>
          </cell>
          <cell r="AC747" t="str">
            <v>否</v>
          </cell>
          <cell r="AD747" t="str">
            <v>电子科技大学</v>
          </cell>
          <cell r="AE747" t="str">
            <v>计算机软件与理论</v>
          </cell>
          <cell r="AF747" t="str">
            <v>软件工程</v>
          </cell>
          <cell r="AG747" t="str">
            <v>工学</v>
          </cell>
          <cell r="AH747">
            <v>41085</v>
          </cell>
          <cell r="AI747" t="str">
            <v>/</v>
          </cell>
          <cell r="AJ747" t="str">
            <v>主讲教师</v>
          </cell>
          <cell r="AK747" t="str">
            <v>是</v>
          </cell>
          <cell r="AL747" t="str">
            <v>否</v>
          </cell>
          <cell r="AM747" t="str">
            <v>否</v>
          </cell>
          <cell r="AN747" t="str">
            <v>否</v>
          </cell>
        </row>
        <row r="748">
          <cell r="E748" t="str">
            <v>邹洋</v>
          </cell>
          <cell r="F748" t="str">
            <v>90001</v>
          </cell>
          <cell r="G748" t="str">
            <v>软件学院</v>
          </cell>
          <cell r="H748" t="str">
            <v>外聘教师</v>
          </cell>
          <cell r="I748" t="str">
            <v>软件工程</v>
          </cell>
          <cell r="J748" t="str">
            <v>080902</v>
          </cell>
        </row>
        <row r="748">
          <cell r="L748" t="str">
            <v>在职</v>
          </cell>
          <cell r="M748" t="str">
            <v>专业课</v>
          </cell>
          <cell r="N748" t="str">
            <v>企业公司</v>
          </cell>
          <cell r="O748" t="str">
            <v>指导实习、毕业设计（论文）</v>
          </cell>
          <cell r="P748" t="str">
            <v>高级实验师</v>
          </cell>
          <cell r="Q748" t="str">
            <v>其他副高级</v>
          </cell>
          <cell r="R748" t="str">
            <v>副高级</v>
          </cell>
        </row>
        <row r="748">
          <cell r="T748" t="str">
            <v>无</v>
          </cell>
          <cell r="U748">
            <v>5</v>
          </cell>
          <cell r="V748" t="str">
            <v>高级实验师</v>
          </cell>
          <cell r="W748">
            <v>2</v>
          </cell>
        </row>
        <row r="748">
          <cell r="Z748" t="str">
            <v>大学本科</v>
          </cell>
          <cell r="AA748" t="str">
            <v>学士</v>
          </cell>
          <cell r="AB748" t="str">
            <v>外校（境内）</v>
          </cell>
          <cell r="AC748" t="str">
            <v>否</v>
          </cell>
        </row>
        <row r="748">
          <cell r="AF748" t="str">
            <v>软件工程</v>
          </cell>
          <cell r="AG748" t="str">
            <v>工学</v>
          </cell>
        </row>
        <row r="748">
          <cell r="AI748" t="str">
            <v>/</v>
          </cell>
          <cell r="AJ748" t="str">
            <v>/</v>
          </cell>
          <cell r="AK748" t="str">
            <v>是</v>
          </cell>
          <cell r="AL748" t="str">
            <v>否</v>
          </cell>
          <cell r="AM748" t="str">
            <v>否</v>
          </cell>
          <cell r="AN748" t="str">
            <v>否</v>
          </cell>
        </row>
        <row r="749">
          <cell r="E749" t="str">
            <v>李再友</v>
          </cell>
          <cell r="F749" t="str">
            <v>90191</v>
          </cell>
          <cell r="G749" t="str">
            <v>通识学院</v>
          </cell>
          <cell r="H749" t="str">
            <v>外聘教师</v>
          </cell>
          <cell r="I749" t="str">
            <v>信息技术</v>
          </cell>
          <cell r="J749" t="str">
            <v>无</v>
          </cell>
          <cell r="K749" t="str">
            <v>无</v>
          </cell>
          <cell r="L749" t="str">
            <v>在职</v>
          </cell>
          <cell r="M749" t="str">
            <v>公共课</v>
          </cell>
          <cell r="N749" t="str">
            <v>高等学校</v>
          </cell>
          <cell r="O749" t="str">
            <v>课程教学</v>
          </cell>
          <cell r="P749" t="str">
            <v>软件设计师</v>
          </cell>
          <cell r="Q749" t="str">
            <v>其他中级</v>
          </cell>
          <cell r="R749" t="str">
            <v>中级</v>
          </cell>
          <cell r="S749" t="str">
            <v>有</v>
          </cell>
          <cell r="T749" t="str">
            <v>讲师</v>
          </cell>
          <cell r="U749">
            <v>3</v>
          </cell>
          <cell r="V749" t="str">
            <v>软件设计师</v>
          </cell>
          <cell r="W749">
            <v>3</v>
          </cell>
        </row>
        <row r="749">
          <cell r="Z749" t="str">
            <v>大学本科</v>
          </cell>
          <cell r="AA749" t="str">
            <v>学士</v>
          </cell>
          <cell r="AB749" t="str">
            <v>外校（境内）</v>
          </cell>
          <cell r="AC749" t="str">
            <v>否</v>
          </cell>
          <cell r="AD749" t="str">
            <v>成都理工大学</v>
          </cell>
          <cell r="AE749" t="str">
            <v>计算机科学与技术</v>
          </cell>
          <cell r="AF749" t="str">
            <v>计算机科学与技术</v>
          </cell>
          <cell r="AG749" t="str">
            <v>工学</v>
          </cell>
          <cell r="AH749">
            <v>38893</v>
          </cell>
          <cell r="AI749" t="str">
            <v>/</v>
          </cell>
          <cell r="AJ749" t="str">
            <v>主讲教师</v>
          </cell>
          <cell r="AK749" t="str">
            <v>3年对口企业经历</v>
          </cell>
          <cell r="AL749" t="str">
            <v>否</v>
          </cell>
          <cell r="AM749" t="str">
            <v>否</v>
          </cell>
          <cell r="AN749" t="str">
            <v>否</v>
          </cell>
        </row>
        <row r="750">
          <cell r="E750" t="str">
            <v>张英</v>
          </cell>
          <cell r="F750" t="str">
            <v>90193</v>
          </cell>
          <cell r="G750" t="str">
            <v>通识学院</v>
          </cell>
          <cell r="H750" t="str">
            <v>外聘教师</v>
          </cell>
          <cell r="I750" t="str">
            <v>信息技术</v>
          </cell>
          <cell r="J750" t="str">
            <v>无</v>
          </cell>
          <cell r="K750" t="str">
            <v>无</v>
          </cell>
          <cell r="L750" t="str">
            <v>在职</v>
          </cell>
          <cell r="M750" t="str">
            <v>公共课</v>
          </cell>
          <cell r="N750" t="str">
            <v>企业公司</v>
          </cell>
          <cell r="O750" t="str">
            <v>课程教学</v>
          </cell>
          <cell r="P750" t="str">
            <v>助教</v>
          </cell>
          <cell r="Q750" t="str">
            <v>助教</v>
          </cell>
          <cell r="R750" t="str">
            <v>初级</v>
          </cell>
        </row>
        <row r="750">
          <cell r="T750" t="str">
            <v>助教</v>
          </cell>
          <cell r="U750">
            <v>4</v>
          </cell>
          <cell r="V750" t="str">
            <v>无</v>
          </cell>
          <cell r="W750">
            <v>5</v>
          </cell>
        </row>
        <row r="750">
          <cell r="Z750" t="str">
            <v>大学本科</v>
          </cell>
          <cell r="AA750" t="str">
            <v>学士</v>
          </cell>
          <cell r="AB750" t="str">
            <v>外校（境内）</v>
          </cell>
          <cell r="AC750" t="str">
            <v>否</v>
          </cell>
          <cell r="AD750" t="str">
            <v>惠州学院 </v>
          </cell>
          <cell r="AE750" t="str">
            <v>网络工程</v>
          </cell>
          <cell r="AF750" t="str">
            <v>网络空间安全</v>
          </cell>
          <cell r="AG750" t="str">
            <v>工学</v>
          </cell>
        </row>
        <row r="750">
          <cell r="AI750" t="str">
            <v>/</v>
          </cell>
          <cell r="AJ750" t="str">
            <v>/</v>
          </cell>
          <cell r="AK750" t="str">
            <v>是</v>
          </cell>
          <cell r="AL750" t="str">
            <v>否</v>
          </cell>
          <cell r="AM750" t="str">
            <v>否</v>
          </cell>
          <cell r="AN750" t="str">
            <v>否</v>
          </cell>
        </row>
        <row r="751">
          <cell r="E751" t="str">
            <v>叶杨</v>
          </cell>
          <cell r="F751" t="str">
            <v>02155</v>
          </cell>
          <cell r="G751" t="str">
            <v>软件学院</v>
          </cell>
          <cell r="H751" t="str">
            <v>外聘教师</v>
          </cell>
          <cell r="I751" t="str">
            <v>数字媒体技术</v>
          </cell>
          <cell r="J751" t="str">
            <v>080906</v>
          </cell>
        </row>
        <row r="751">
          <cell r="L751" t="str">
            <v>在职</v>
          </cell>
          <cell r="M751" t="str">
            <v>专业课</v>
          </cell>
          <cell r="N751" t="str">
            <v>企业公司</v>
          </cell>
          <cell r="O751" t="str">
            <v>课程教学及指导实习、毕业设计（论文）</v>
          </cell>
          <cell r="P751" t="str">
            <v>高级工程师</v>
          </cell>
          <cell r="Q751" t="str">
            <v>其他副高级</v>
          </cell>
          <cell r="R751" t="str">
            <v>副高级</v>
          </cell>
        </row>
        <row r="751">
          <cell r="T751" t="str">
            <v>无</v>
          </cell>
          <cell r="U751">
            <v>5</v>
          </cell>
          <cell r="V751" t="str">
            <v>高级工程师</v>
          </cell>
          <cell r="W751">
            <v>2</v>
          </cell>
        </row>
        <row r="751">
          <cell r="Z751" t="str">
            <v>硕士研究生</v>
          </cell>
          <cell r="AA751" t="str">
            <v>硕士</v>
          </cell>
          <cell r="AB751" t="str">
            <v>外校（境外）</v>
          </cell>
          <cell r="AC751" t="str">
            <v>海外</v>
          </cell>
          <cell r="AD751" t="str">
            <v>英国阿伯泰.邓迪大学</v>
          </cell>
          <cell r="AE751" t="str">
            <v>计算机游戏技术</v>
          </cell>
          <cell r="AF751" t="str">
            <v>计算机科学与技术</v>
          </cell>
          <cell r="AG751" t="str">
            <v>工学</v>
          </cell>
          <cell r="AH751">
            <v>40725</v>
          </cell>
          <cell r="AI751" t="str">
            <v>/</v>
          </cell>
          <cell r="AJ751" t="str">
            <v>/</v>
          </cell>
          <cell r="AK751" t="str">
            <v>是</v>
          </cell>
          <cell r="AL751" t="str">
            <v>否</v>
          </cell>
          <cell r="AM751" t="str">
            <v>否</v>
          </cell>
          <cell r="AN751" t="str">
            <v>否</v>
          </cell>
        </row>
        <row r="752">
          <cell r="E752" t="str">
            <v>付国伟</v>
          </cell>
          <cell r="F752" t="str">
            <v>04708</v>
          </cell>
          <cell r="G752" t="str">
            <v>软件学院</v>
          </cell>
          <cell r="H752" t="str">
            <v>专任教师</v>
          </cell>
          <cell r="I752" t="str">
            <v>软件工程</v>
          </cell>
          <cell r="J752" t="str">
            <v>080902</v>
          </cell>
          <cell r="K752">
            <v>2020</v>
          </cell>
          <cell r="L752" t="str">
            <v>在职</v>
          </cell>
          <cell r="M752" t="str">
            <v>专业课</v>
          </cell>
          <cell r="N752" t="str">
            <v>企业公司</v>
          </cell>
        </row>
        <row r="752">
          <cell r="P752" t="str">
            <v>讲师</v>
          </cell>
          <cell r="Q752" t="str">
            <v>讲师</v>
          </cell>
          <cell r="R752" t="str">
            <v>中级</v>
          </cell>
          <cell r="S752" t="str">
            <v>有</v>
          </cell>
          <cell r="T752" t="str">
            <v>讲师</v>
          </cell>
          <cell r="U752">
            <v>3</v>
          </cell>
          <cell r="V752" t="str">
            <v>无</v>
          </cell>
          <cell r="W752">
            <v>5</v>
          </cell>
          <cell r="X752" t="str">
            <v>讲师</v>
          </cell>
          <cell r="Y752">
            <v>3</v>
          </cell>
          <cell r="Z752" t="str">
            <v>大学本科</v>
          </cell>
          <cell r="AA752" t="str">
            <v>硕士</v>
          </cell>
          <cell r="AB752" t="str">
            <v>外校（境内）</v>
          </cell>
          <cell r="AC752" t="str">
            <v>否</v>
          </cell>
          <cell r="AD752" t="str">
            <v>重庆大学</v>
          </cell>
          <cell r="AE752" t="str">
            <v>计算机技术硕士</v>
          </cell>
          <cell r="AF752" t="str">
            <v>计算机科学与技术</v>
          </cell>
          <cell r="AG752" t="str">
            <v>工学</v>
          </cell>
          <cell r="AH752">
            <v>42561</v>
          </cell>
          <cell r="AI752" t="str">
            <v>双师</v>
          </cell>
          <cell r="AJ752" t="str">
            <v>主讲教师</v>
          </cell>
          <cell r="AK752" t="str">
            <v>3年对口企业经历</v>
          </cell>
          <cell r="AL752" t="str">
            <v>否</v>
          </cell>
          <cell r="AM752" t="str">
            <v>是</v>
          </cell>
          <cell r="AN752" t="str">
            <v>是</v>
          </cell>
        </row>
        <row r="753">
          <cell r="E753" t="str">
            <v>陈淑珍</v>
          </cell>
          <cell r="F753" t="str">
            <v>90195</v>
          </cell>
          <cell r="G753" t="str">
            <v>建筑工程学院</v>
          </cell>
          <cell r="H753" t="str">
            <v>外聘教师</v>
          </cell>
          <cell r="I753" t="str">
            <v>工程造价</v>
          </cell>
          <cell r="J753" t="str">
            <v>120105</v>
          </cell>
        </row>
        <row r="753">
          <cell r="L753" t="str">
            <v>在职</v>
          </cell>
          <cell r="M753" t="str">
            <v>专业课</v>
          </cell>
          <cell r="N753" t="str">
            <v>高等学校</v>
          </cell>
          <cell r="O753" t="str">
            <v>课程教学及指导实习、毕业设计（论文）</v>
          </cell>
          <cell r="P753" t="str">
            <v>副教授</v>
          </cell>
          <cell r="Q753" t="str">
            <v>副教授</v>
          </cell>
          <cell r="R753" t="str">
            <v>副高级</v>
          </cell>
          <cell r="S753" t="str">
            <v>有</v>
          </cell>
          <cell r="T753" t="str">
            <v>副教授</v>
          </cell>
          <cell r="U753">
            <v>2</v>
          </cell>
          <cell r="V753" t="str">
            <v>无</v>
          </cell>
          <cell r="W753">
            <v>5</v>
          </cell>
        </row>
        <row r="753">
          <cell r="Z753" t="str">
            <v>硕士研究生</v>
          </cell>
          <cell r="AA753" t="str">
            <v>硕士</v>
          </cell>
          <cell r="AB753" t="str">
            <v>外校（境内）</v>
          </cell>
          <cell r="AC753" t="str">
            <v>否</v>
          </cell>
          <cell r="AD753" t="str">
            <v>重庆大学</v>
          </cell>
          <cell r="AE753" t="str">
            <v>技术经济及管理</v>
          </cell>
          <cell r="AF753" t="str">
            <v>工商管理</v>
          </cell>
          <cell r="AG753" t="str">
            <v>管理学</v>
          </cell>
          <cell r="AH753">
            <v>40967</v>
          </cell>
          <cell r="AI753" t="str">
            <v>/</v>
          </cell>
          <cell r="AJ753" t="str">
            <v>主讲教师</v>
          </cell>
        </row>
        <row r="753">
          <cell r="AL753" t="str">
            <v>否</v>
          </cell>
          <cell r="AM753" t="str">
            <v>否</v>
          </cell>
          <cell r="AN753" t="str">
            <v>否</v>
          </cell>
        </row>
        <row r="754">
          <cell r="E754" t="str">
            <v>韩佳辰</v>
          </cell>
          <cell r="F754" t="str">
            <v>04547</v>
          </cell>
          <cell r="G754" t="str">
            <v>马克思主义学院</v>
          </cell>
          <cell r="H754" t="str">
            <v>专任教师</v>
          </cell>
          <cell r="I754" t="str">
            <v>思政</v>
          </cell>
          <cell r="J754" t="str">
            <v>无</v>
          </cell>
          <cell r="K754" t="str">
            <v>无</v>
          </cell>
          <cell r="L754" t="str">
            <v>在职</v>
          </cell>
          <cell r="M754" t="str">
            <v>公共课</v>
          </cell>
        </row>
        <row r="754">
          <cell r="P754" t="str">
            <v>助教</v>
          </cell>
          <cell r="Q754" t="str">
            <v>助教</v>
          </cell>
          <cell r="R754" t="str">
            <v>初级</v>
          </cell>
          <cell r="S754" t="str">
            <v>有</v>
          </cell>
          <cell r="T754" t="str">
            <v>无</v>
          </cell>
          <cell r="U754">
            <v>5</v>
          </cell>
          <cell r="V754" t="str">
            <v>无</v>
          </cell>
          <cell r="W754">
            <v>5</v>
          </cell>
          <cell r="X754" t="str">
            <v>助教</v>
          </cell>
          <cell r="Y754">
            <v>4</v>
          </cell>
          <cell r="Z754" t="str">
            <v>硕士研究生</v>
          </cell>
          <cell r="AA754" t="str">
            <v>硕士</v>
          </cell>
          <cell r="AB754" t="str">
            <v>外校（境内）</v>
          </cell>
          <cell r="AC754" t="str">
            <v>否</v>
          </cell>
          <cell r="AD754" t="str">
            <v>西南大学</v>
          </cell>
          <cell r="AE754" t="str">
            <v>马克思主义哲学</v>
          </cell>
          <cell r="AF754" t="str">
            <v>哲学</v>
          </cell>
          <cell r="AG754" t="str">
            <v>哲学</v>
          </cell>
          <cell r="AH754">
            <v>44004</v>
          </cell>
          <cell r="AI754" t="str">
            <v>/</v>
          </cell>
          <cell r="AJ754" t="str">
            <v>主讲教师</v>
          </cell>
        </row>
        <row r="754">
          <cell r="AL754" t="str">
            <v>否</v>
          </cell>
          <cell r="AM754" t="str">
            <v>否</v>
          </cell>
          <cell r="AN754" t="str">
            <v>否</v>
          </cell>
        </row>
        <row r="755">
          <cell r="E755" t="str">
            <v>彭星艳</v>
          </cell>
          <cell r="F755" t="str">
            <v>04548</v>
          </cell>
          <cell r="G755" t="str">
            <v>马克思主义学院</v>
          </cell>
          <cell r="H755" t="str">
            <v>专任教师</v>
          </cell>
          <cell r="I755" t="str">
            <v>思政</v>
          </cell>
          <cell r="J755" t="str">
            <v>无</v>
          </cell>
          <cell r="K755" t="str">
            <v>无</v>
          </cell>
          <cell r="L755" t="str">
            <v>在职</v>
          </cell>
          <cell r="M755" t="str">
            <v>公共课</v>
          </cell>
        </row>
        <row r="755">
          <cell r="P755" t="str">
            <v>助教</v>
          </cell>
          <cell r="Q755" t="str">
            <v>助教</v>
          </cell>
          <cell r="R755" t="str">
            <v>初级</v>
          </cell>
          <cell r="S755" t="str">
            <v>有</v>
          </cell>
          <cell r="T755" t="str">
            <v>无</v>
          </cell>
          <cell r="U755">
            <v>5</v>
          </cell>
          <cell r="V755" t="str">
            <v>无</v>
          </cell>
          <cell r="W755">
            <v>5</v>
          </cell>
          <cell r="X755" t="str">
            <v>助教</v>
          </cell>
          <cell r="Y755">
            <v>4</v>
          </cell>
          <cell r="Z755" t="str">
            <v>硕士研究生</v>
          </cell>
          <cell r="AA755" t="str">
            <v>硕士</v>
          </cell>
          <cell r="AB755" t="str">
            <v>外校（境内）</v>
          </cell>
          <cell r="AC755" t="str">
            <v>否</v>
          </cell>
          <cell r="AD755" t="str">
            <v>西南大学</v>
          </cell>
          <cell r="AE755" t="str">
            <v>马克思主义哲学</v>
          </cell>
          <cell r="AF755" t="str">
            <v>哲学</v>
          </cell>
          <cell r="AG755" t="str">
            <v>哲学</v>
          </cell>
          <cell r="AH755">
            <v>44004</v>
          </cell>
          <cell r="AI755" t="str">
            <v>/</v>
          </cell>
          <cell r="AJ755" t="str">
            <v>主讲教师</v>
          </cell>
        </row>
        <row r="755">
          <cell r="AL755" t="str">
            <v>否</v>
          </cell>
          <cell r="AM755" t="str">
            <v>否</v>
          </cell>
          <cell r="AN755" t="str">
            <v>否</v>
          </cell>
        </row>
        <row r="756">
          <cell r="E756" t="str">
            <v>马小红</v>
          </cell>
          <cell r="F756" t="str">
            <v>04523</v>
          </cell>
          <cell r="G756" t="str">
            <v>马克思主义学院</v>
          </cell>
          <cell r="H756" t="str">
            <v>专任教师</v>
          </cell>
          <cell r="I756" t="str">
            <v>思政</v>
          </cell>
          <cell r="J756" t="str">
            <v>无</v>
          </cell>
          <cell r="K756" t="str">
            <v>无</v>
          </cell>
          <cell r="L756" t="str">
            <v>在职</v>
          </cell>
          <cell r="M756" t="str">
            <v>公共课</v>
          </cell>
        </row>
        <row r="756">
          <cell r="P756" t="str">
            <v>讲师</v>
          </cell>
          <cell r="Q756" t="str">
            <v>讲师</v>
          </cell>
          <cell r="R756" t="str">
            <v>中级</v>
          </cell>
          <cell r="S756" t="str">
            <v>有</v>
          </cell>
          <cell r="T756" t="str">
            <v>讲师</v>
          </cell>
          <cell r="U756">
            <v>3</v>
          </cell>
          <cell r="V756" t="str">
            <v>无</v>
          </cell>
          <cell r="W756">
            <v>5</v>
          </cell>
          <cell r="X756" t="str">
            <v>讲师</v>
          </cell>
          <cell r="Y756">
            <v>3</v>
          </cell>
          <cell r="Z756" t="str">
            <v>硕士研究生</v>
          </cell>
          <cell r="AA756" t="str">
            <v>硕士</v>
          </cell>
          <cell r="AB756" t="str">
            <v>外校（境内）</v>
          </cell>
          <cell r="AC756" t="str">
            <v>否</v>
          </cell>
          <cell r="AD756" t="str">
            <v>华中师范大学</v>
          </cell>
          <cell r="AE756" t="str">
            <v>思想政治教育</v>
          </cell>
          <cell r="AF756" t="str">
            <v>马克思主义理论</v>
          </cell>
          <cell r="AG756" t="str">
            <v>法学</v>
          </cell>
          <cell r="AH756">
            <v>42916</v>
          </cell>
          <cell r="AI756" t="str">
            <v>/</v>
          </cell>
          <cell r="AJ756" t="str">
            <v>主讲教师</v>
          </cell>
        </row>
        <row r="756">
          <cell r="AL756" t="str">
            <v>否</v>
          </cell>
          <cell r="AM756" t="str">
            <v>否</v>
          </cell>
          <cell r="AN756" t="str">
            <v>否</v>
          </cell>
        </row>
        <row r="757">
          <cell r="E757" t="str">
            <v>黄伟</v>
          </cell>
          <cell r="F757" t="str">
            <v>04319</v>
          </cell>
          <cell r="G757" t="str">
            <v>通识学院</v>
          </cell>
          <cell r="H757" t="str">
            <v>外聘教师</v>
          </cell>
          <cell r="I757" t="str">
            <v>外语</v>
          </cell>
          <cell r="J757" t="str">
            <v>无</v>
          </cell>
          <cell r="K757" t="str">
            <v>无</v>
          </cell>
          <cell r="L757" t="str">
            <v>在职</v>
          </cell>
          <cell r="M757" t="str">
            <v>公共课</v>
          </cell>
          <cell r="N757" t="str">
            <v>高等学校</v>
          </cell>
          <cell r="O757" t="str">
            <v>课程教学</v>
          </cell>
          <cell r="P757" t="str">
            <v>副教授</v>
          </cell>
          <cell r="Q757" t="str">
            <v>副教授</v>
          </cell>
          <cell r="R757" t="str">
            <v>副高级</v>
          </cell>
          <cell r="S757" t="str">
            <v>有</v>
          </cell>
          <cell r="T757" t="str">
            <v>副教授</v>
          </cell>
          <cell r="U757">
            <v>2</v>
          </cell>
          <cell r="V757" t="str">
            <v>无</v>
          </cell>
          <cell r="W757">
            <v>5</v>
          </cell>
        </row>
        <row r="757">
          <cell r="Z757" t="str">
            <v>大学本科</v>
          </cell>
          <cell r="AA757" t="str">
            <v>硕士</v>
          </cell>
          <cell r="AB757" t="str">
            <v>外校（境内）</v>
          </cell>
          <cell r="AC757" t="str">
            <v>否</v>
          </cell>
          <cell r="AD757" t="str">
            <v>重庆师范大学</v>
          </cell>
          <cell r="AE757" t="str">
            <v>英语</v>
          </cell>
          <cell r="AF757" t="str">
            <v>外国语言文学</v>
          </cell>
          <cell r="AG757" t="str">
            <v>文学</v>
          </cell>
          <cell r="AH757">
            <v>42186</v>
          </cell>
          <cell r="AI757" t="str">
            <v>/</v>
          </cell>
          <cell r="AJ757" t="str">
            <v>主讲教师</v>
          </cell>
        </row>
        <row r="757">
          <cell r="AL757" t="str">
            <v>否</v>
          </cell>
          <cell r="AM757" t="str">
            <v>否</v>
          </cell>
          <cell r="AN757" t="str">
            <v>否</v>
          </cell>
        </row>
        <row r="758">
          <cell r="E758" t="str">
            <v>王焱</v>
          </cell>
          <cell r="F758" t="str">
            <v>04545</v>
          </cell>
          <cell r="G758" t="str">
            <v>通识学院</v>
          </cell>
          <cell r="H758" t="str">
            <v>专任教师</v>
          </cell>
          <cell r="I758" t="str">
            <v>外语</v>
          </cell>
          <cell r="J758" t="str">
            <v>无</v>
          </cell>
          <cell r="K758" t="str">
            <v>无</v>
          </cell>
          <cell r="L758" t="str">
            <v>在职</v>
          </cell>
          <cell r="M758" t="str">
            <v>公共课</v>
          </cell>
        </row>
        <row r="758">
          <cell r="P758" t="str">
            <v>助教</v>
          </cell>
          <cell r="Q758" t="str">
            <v>助教</v>
          </cell>
          <cell r="R758" t="str">
            <v>初级</v>
          </cell>
          <cell r="S758" t="str">
            <v>有</v>
          </cell>
          <cell r="T758" t="str">
            <v>无</v>
          </cell>
          <cell r="U758">
            <v>5</v>
          </cell>
          <cell r="V758" t="str">
            <v>无</v>
          </cell>
          <cell r="W758">
            <v>5</v>
          </cell>
          <cell r="X758" t="str">
            <v>助教</v>
          </cell>
          <cell r="Y758">
            <v>4</v>
          </cell>
          <cell r="Z758" t="str">
            <v>硕士研究生</v>
          </cell>
          <cell r="AA758" t="str">
            <v>硕士</v>
          </cell>
          <cell r="AB758" t="str">
            <v>外校（境外）</v>
          </cell>
          <cell r="AC758" t="str">
            <v>海外</v>
          </cell>
          <cell r="AD758" t="str">
            <v>利兹大学</v>
          </cell>
          <cell r="AE758" t="str">
            <v>管理学</v>
          </cell>
          <cell r="AF758" t="str">
            <v>外国语言文学</v>
          </cell>
          <cell r="AG758" t="str">
            <v>文学</v>
          </cell>
          <cell r="AH758">
            <v>44154</v>
          </cell>
          <cell r="AI758" t="str">
            <v>/</v>
          </cell>
          <cell r="AJ758" t="str">
            <v>主讲教师</v>
          </cell>
        </row>
        <row r="758">
          <cell r="AL758" t="str">
            <v>否</v>
          </cell>
          <cell r="AM758" t="str">
            <v>否</v>
          </cell>
          <cell r="AN758" t="str">
            <v>否</v>
          </cell>
        </row>
        <row r="759">
          <cell r="E759" t="str">
            <v>文豪</v>
          </cell>
          <cell r="F759" t="str">
            <v>04552</v>
          </cell>
          <cell r="G759" t="str">
            <v>保卫处（党委武装部）</v>
          </cell>
          <cell r="H759" t="str">
            <v>行政人员</v>
          </cell>
          <cell r="I759" t="str">
            <v>无</v>
          </cell>
          <cell r="J759" t="str">
            <v>无</v>
          </cell>
          <cell r="K759" t="str">
            <v>无</v>
          </cell>
          <cell r="L759" t="str">
            <v>当年离职</v>
          </cell>
          <cell r="M759" t="str">
            <v>无任教</v>
          </cell>
        </row>
        <row r="759">
          <cell r="P759" t="str">
            <v>无</v>
          </cell>
          <cell r="Q759" t="str">
            <v>未评级</v>
          </cell>
          <cell r="R759" t="str">
            <v>未评级</v>
          </cell>
        </row>
        <row r="759">
          <cell r="T759" t="str">
            <v>无</v>
          </cell>
          <cell r="U759">
            <v>5</v>
          </cell>
          <cell r="V759" t="str">
            <v>无</v>
          </cell>
          <cell r="W759">
            <v>5</v>
          </cell>
        </row>
        <row r="759">
          <cell r="Z759" t="str">
            <v>大学本科</v>
          </cell>
          <cell r="AA759" t="str">
            <v>学士</v>
          </cell>
          <cell r="AB759" t="str">
            <v>外校（境内）</v>
          </cell>
          <cell r="AC759" t="str">
            <v>否</v>
          </cell>
          <cell r="AD759" t="str">
            <v>长江师范学院</v>
          </cell>
          <cell r="AE759" t="str">
            <v>历史学</v>
          </cell>
          <cell r="AF759" t="str">
            <v>中国史</v>
          </cell>
          <cell r="AG759" t="str">
            <v>历史学</v>
          </cell>
          <cell r="AH759">
            <v>42551</v>
          </cell>
          <cell r="AI759" t="str">
            <v>/</v>
          </cell>
          <cell r="AJ759" t="str">
            <v>/</v>
          </cell>
        </row>
        <row r="759">
          <cell r="AL759" t="str">
            <v>否</v>
          </cell>
          <cell r="AM759" t="str">
            <v>否</v>
          </cell>
          <cell r="AN759" t="str">
            <v>否</v>
          </cell>
        </row>
        <row r="760">
          <cell r="E760" t="str">
            <v>赵慧慧</v>
          </cell>
          <cell r="F760" t="str">
            <v>04551</v>
          </cell>
          <cell r="G760" t="str">
            <v>管理学院</v>
          </cell>
          <cell r="H760" t="str">
            <v>辅导员</v>
          </cell>
          <cell r="I760" t="str">
            <v>无</v>
          </cell>
          <cell r="J760" t="str">
            <v>无</v>
          </cell>
          <cell r="K760" t="str">
            <v>无</v>
          </cell>
          <cell r="L760" t="str">
            <v>在职</v>
          </cell>
          <cell r="M760" t="str">
            <v>公共课</v>
          </cell>
        </row>
        <row r="760">
          <cell r="P760" t="str">
            <v>助教</v>
          </cell>
          <cell r="Q760" t="str">
            <v>助教</v>
          </cell>
          <cell r="R760" t="str">
            <v>初级</v>
          </cell>
          <cell r="S760" t="str">
            <v>有</v>
          </cell>
          <cell r="T760" t="str">
            <v>无</v>
          </cell>
          <cell r="U760">
            <v>5</v>
          </cell>
          <cell r="V760" t="str">
            <v>无</v>
          </cell>
          <cell r="W760">
            <v>5</v>
          </cell>
          <cell r="X760" t="str">
            <v>助教</v>
          </cell>
          <cell r="Y760">
            <v>4</v>
          </cell>
          <cell r="Z760" t="str">
            <v>硕士研究生</v>
          </cell>
          <cell r="AA760" t="str">
            <v>硕士</v>
          </cell>
          <cell r="AB760" t="str">
            <v>外校（境内）</v>
          </cell>
          <cell r="AC760" t="str">
            <v>否</v>
          </cell>
          <cell r="AD760" t="str">
            <v>西南大学</v>
          </cell>
          <cell r="AE760" t="str">
            <v>英语语言文学</v>
          </cell>
          <cell r="AF760" t="str">
            <v>外国语言文学</v>
          </cell>
          <cell r="AG760" t="str">
            <v>文学</v>
          </cell>
          <cell r="AH760">
            <v>44004</v>
          </cell>
          <cell r="AI760" t="str">
            <v>/</v>
          </cell>
          <cell r="AJ760" t="str">
            <v>主讲教师</v>
          </cell>
        </row>
        <row r="760">
          <cell r="AL760" t="str">
            <v>否</v>
          </cell>
          <cell r="AM760" t="str">
            <v>否</v>
          </cell>
          <cell r="AN760" t="str">
            <v>否</v>
          </cell>
        </row>
        <row r="761">
          <cell r="E761" t="str">
            <v>李恬</v>
          </cell>
          <cell r="F761" t="str">
            <v>04615</v>
          </cell>
          <cell r="G761" t="str">
            <v>计算机与物联网学院</v>
          </cell>
          <cell r="H761" t="str">
            <v>外聘教师</v>
          </cell>
          <cell r="I761" t="str">
            <v>信息安全</v>
          </cell>
          <cell r="J761" t="str">
            <v>080904K</v>
          </cell>
        </row>
        <row r="761">
          <cell r="L761" t="str">
            <v>在职</v>
          </cell>
          <cell r="M761" t="str">
            <v>专业课</v>
          </cell>
          <cell r="N761" t="str">
            <v>高等学校</v>
          </cell>
          <cell r="O761" t="str">
            <v>课程教学及指导实习、毕业设计（论文）</v>
          </cell>
          <cell r="P761" t="str">
            <v>教授</v>
          </cell>
          <cell r="Q761" t="str">
            <v>教授</v>
          </cell>
          <cell r="R761" t="str">
            <v>正高级</v>
          </cell>
          <cell r="S761" t="str">
            <v>有</v>
          </cell>
          <cell r="T761" t="str">
            <v>教授</v>
          </cell>
          <cell r="U761">
            <v>1</v>
          </cell>
          <cell r="V761" t="str">
            <v>无</v>
          </cell>
          <cell r="W761">
            <v>5</v>
          </cell>
        </row>
        <row r="761">
          <cell r="Z761" t="str">
            <v>大学本科</v>
          </cell>
          <cell r="AA761" t="str">
            <v>学士</v>
          </cell>
          <cell r="AB761" t="str">
            <v>外校（境内）</v>
          </cell>
          <cell r="AC761" t="str">
            <v>否</v>
          </cell>
          <cell r="AD761" t="str">
            <v>重庆工学院</v>
          </cell>
          <cell r="AE761" t="str">
            <v>计算机网络</v>
          </cell>
          <cell r="AF761" t="str">
            <v>计算机科学与技术</v>
          </cell>
          <cell r="AG761" t="str">
            <v>工学</v>
          </cell>
          <cell r="AH761">
            <v>38168</v>
          </cell>
          <cell r="AI761" t="str">
            <v>/</v>
          </cell>
          <cell r="AJ761" t="str">
            <v>主讲教师</v>
          </cell>
        </row>
        <row r="761">
          <cell r="AL761" t="str">
            <v>否</v>
          </cell>
          <cell r="AM761" t="str">
            <v>否</v>
          </cell>
          <cell r="AN761" t="str">
            <v>否</v>
          </cell>
        </row>
        <row r="762">
          <cell r="E762" t="str">
            <v>邹航</v>
          </cell>
          <cell r="F762" t="str">
            <v>90207</v>
          </cell>
          <cell r="G762" t="str">
            <v>计算机与物联网学院</v>
          </cell>
          <cell r="H762" t="str">
            <v>外聘教师</v>
          </cell>
          <cell r="I762" t="str">
            <v>物联网工程</v>
          </cell>
          <cell r="J762" t="str">
            <v>080905</v>
          </cell>
        </row>
        <row r="762">
          <cell r="L762" t="str">
            <v>在职</v>
          </cell>
          <cell r="M762" t="str">
            <v>专业课</v>
          </cell>
          <cell r="N762" t="str">
            <v>企业公司</v>
          </cell>
          <cell r="O762" t="str">
            <v>课程教学及指导实习、毕业设计（论文）</v>
          </cell>
          <cell r="P762" t="str">
            <v>实验师</v>
          </cell>
          <cell r="Q762" t="str">
            <v>其他中级</v>
          </cell>
          <cell r="R762" t="str">
            <v>中级</v>
          </cell>
        </row>
        <row r="762">
          <cell r="T762" t="str">
            <v>无</v>
          </cell>
          <cell r="U762">
            <v>5</v>
          </cell>
          <cell r="V762" t="str">
            <v>实验师</v>
          </cell>
          <cell r="W762">
            <v>3</v>
          </cell>
        </row>
        <row r="762">
          <cell r="Z762" t="str">
            <v>硕士研究生</v>
          </cell>
          <cell r="AA762" t="str">
            <v>硕士</v>
          </cell>
          <cell r="AB762" t="str">
            <v>外校（境内）</v>
          </cell>
          <cell r="AC762" t="str">
            <v>否</v>
          </cell>
          <cell r="AD762" t="str">
            <v>重庆工学院</v>
          </cell>
          <cell r="AE762" t="str">
            <v>计算机网络</v>
          </cell>
          <cell r="AF762" t="str">
            <v>计算机科学与技术</v>
          </cell>
          <cell r="AG762" t="str">
            <v>工学</v>
          </cell>
          <cell r="AH762">
            <v>39984</v>
          </cell>
          <cell r="AI762" t="str">
            <v>/</v>
          </cell>
          <cell r="AJ762" t="str">
            <v>/</v>
          </cell>
        </row>
        <row r="762">
          <cell r="AL762" t="str">
            <v>否</v>
          </cell>
          <cell r="AM762" t="str">
            <v>否</v>
          </cell>
          <cell r="AN762" t="str">
            <v>否</v>
          </cell>
        </row>
        <row r="763">
          <cell r="E763" t="str">
            <v>阳维国</v>
          </cell>
          <cell r="F763" t="str">
            <v>90208</v>
          </cell>
          <cell r="G763" t="str">
            <v>计算机与物联网学院</v>
          </cell>
          <cell r="H763" t="str">
            <v>外聘教师</v>
          </cell>
          <cell r="I763" t="str">
            <v>物联网工程</v>
          </cell>
          <cell r="J763" t="str">
            <v>080905</v>
          </cell>
        </row>
        <row r="763">
          <cell r="L763" t="str">
            <v>在职</v>
          </cell>
          <cell r="M763" t="str">
            <v>专业课</v>
          </cell>
          <cell r="N763" t="str">
            <v>企业公司</v>
          </cell>
          <cell r="O763" t="str">
            <v>课程教学及指导实习、毕业设计（论文）</v>
          </cell>
          <cell r="P763" t="str">
            <v>高级工程师</v>
          </cell>
          <cell r="Q763" t="str">
            <v>其他副高级</v>
          </cell>
          <cell r="R763" t="str">
            <v>副高级</v>
          </cell>
        </row>
        <row r="763">
          <cell r="T763" t="str">
            <v>无</v>
          </cell>
          <cell r="U763">
            <v>5</v>
          </cell>
          <cell r="V763" t="str">
            <v>高级工程师</v>
          </cell>
          <cell r="W763">
            <v>2</v>
          </cell>
        </row>
        <row r="763">
          <cell r="Z763" t="str">
            <v>大学本科</v>
          </cell>
          <cell r="AA763" t="str">
            <v>学士</v>
          </cell>
          <cell r="AB763" t="str">
            <v>外校（境内）</v>
          </cell>
          <cell r="AC763" t="str">
            <v>否</v>
          </cell>
          <cell r="AD763" t="str">
            <v>重庆大学</v>
          </cell>
          <cell r="AE763" t="str">
            <v>计算机信息管理</v>
          </cell>
          <cell r="AF763" t="str">
            <v>计算机科学与技术</v>
          </cell>
          <cell r="AG763" t="str">
            <v>工学</v>
          </cell>
          <cell r="AH763">
            <v>41998</v>
          </cell>
          <cell r="AI763" t="str">
            <v>/</v>
          </cell>
          <cell r="AJ763" t="str">
            <v>/</v>
          </cell>
          <cell r="AK763" t="str">
            <v>3年对口企业经历</v>
          </cell>
          <cell r="AL763" t="str">
            <v>否</v>
          </cell>
          <cell r="AM763" t="str">
            <v>是</v>
          </cell>
          <cell r="AN763" t="str">
            <v>是</v>
          </cell>
        </row>
        <row r="764">
          <cell r="E764" t="str">
            <v>李延保</v>
          </cell>
          <cell r="F764" t="str">
            <v>90210</v>
          </cell>
          <cell r="G764" t="str">
            <v>计算机与物联网学院</v>
          </cell>
          <cell r="H764" t="str">
            <v>外聘教师</v>
          </cell>
          <cell r="I764" t="str">
            <v>物联网工程</v>
          </cell>
          <cell r="J764" t="str">
            <v>080905</v>
          </cell>
        </row>
        <row r="764">
          <cell r="L764" t="str">
            <v>在职</v>
          </cell>
          <cell r="M764" t="str">
            <v>专业课</v>
          </cell>
          <cell r="N764" t="str">
            <v>企业公司</v>
          </cell>
          <cell r="O764" t="str">
            <v>课程教学及指导实习、毕业设计（论文）</v>
          </cell>
          <cell r="P764" t="str">
            <v>无</v>
          </cell>
          <cell r="Q764" t="str">
            <v>未评级</v>
          </cell>
          <cell r="R764" t="str">
            <v>未评级</v>
          </cell>
        </row>
        <row r="764">
          <cell r="T764" t="str">
            <v>无</v>
          </cell>
          <cell r="U764">
            <v>5</v>
          </cell>
          <cell r="V764" t="str">
            <v>无</v>
          </cell>
          <cell r="W764">
            <v>5</v>
          </cell>
        </row>
        <row r="764">
          <cell r="Z764" t="str">
            <v>大学本科</v>
          </cell>
          <cell r="AA764" t="str">
            <v>学士</v>
          </cell>
          <cell r="AB764" t="str">
            <v>外校（境内）</v>
          </cell>
          <cell r="AC764" t="str">
            <v>否</v>
          </cell>
          <cell r="AD764" t="str">
            <v>黄河科技学院</v>
          </cell>
          <cell r="AE764" t="str">
            <v>通信工程</v>
          </cell>
          <cell r="AF764" t="str">
            <v>信息与通信工程</v>
          </cell>
          <cell r="AG764" t="str">
            <v>工学</v>
          </cell>
        </row>
        <row r="764">
          <cell r="AI764" t="str">
            <v>/</v>
          </cell>
          <cell r="AJ764" t="str">
            <v>/</v>
          </cell>
        </row>
        <row r="764">
          <cell r="AL764" t="str">
            <v>否</v>
          </cell>
          <cell r="AM764" t="str">
            <v>是</v>
          </cell>
          <cell r="AN764" t="str">
            <v>是</v>
          </cell>
        </row>
        <row r="765">
          <cell r="E765" t="str">
            <v>刘逸琛</v>
          </cell>
          <cell r="F765" t="str">
            <v>04870</v>
          </cell>
          <cell r="G765" t="str">
            <v>计算机与物联网学院</v>
          </cell>
          <cell r="H765" t="str">
            <v>专任教师</v>
          </cell>
          <cell r="I765" t="str">
            <v>计算机科学与技术</v>
          </cell>
          <cell r="J765" t="str">
            <v>080901</v>
          </cell>
          <cell r="K765">
            <v>2020</v>
          </cell>
          <cell r="L765" t="str">
            <v>在职</v>
          </cell>
          <cell r="M765" t="str">
            <v>专业课</v>
          </cell>
        </row>
        <row r="765">
          <cell r="P765" t="str">
            <v>无</v>
          </cell>
          <cell r="Q765" t="str">
            <v>未评级</v>
          </cell>
          <cell r="R765" t="str">
            <v>未评级</v>
          </cell>
          <cell r="S765" t="str">
            <v>待办</v>
          </cell>
          <cell r="T765" t="str">
            <v>无</v>
          </cell>
          <cell r="U765">
            <v>5</v>
          </cell>
          <cell r="V765" t="str">
            <v>无</v>
          </cell>
          <cell r="W765">
            <v>5</v>
          </cell>
        </row>
        <row r="765">
          <cell r="Z765" t="str">
            <v>硕士研究生</v>
          </cell>
          <cell r="AA765" t="str">
            <v>硕士</v>
          </cell>
          <cell r="AB765" t="str">
            <v>外校（境内）</v>
          </cell>
          <cell r="AC765" t="str">
            <v>否</v>
          </cell>
          <cell r="AD765" t="str">
            <v>天津师范大学</v>
          </cell>
          <cell r="AE765" t="str">
            <v>教育技术学</v>
          </cell>
          <cell r="AF765" t="str">
            <v>教育学</v>
          </cell>
          <cell r="AG765" t="str">
            <v>教育学</v>
          </cell>
          <cell r="AH765">
            <v>42916</v>
          </cell>
          <cell r="AI765" t="str">
            <v>/</v>
          </cell>
          <cell r="AJ765" t="str">
            <v>主讲教师</v>
          </cell>
        </row>
        <row r="765">
          <cell r="AL765" t="str">
            <v>否</v>
          </cell>
          <cell r="AM765" t="str">
            <v>否</v>
          </cell>
          <cell r="AN765" t="str">
            <v>否</v>
          </cell>
        </row>
        <row r="766">
          <cell r="E766" t="str">
            <v>毛玉凤</v>
          </cell>
          <cell r="F766" t="str">
            <v>04559</v>
          </cell>
          <cell r="G766" t="str">
            <v>大学生素质教育中心</v>
          </cell>
          <cell r="H766" t="str">
            <v>专任教师</v>
          </cell>
          <cell r="I766" t="str">
            <v>心理</v>
          </cell>
          <cell r="J766" t="str">
            <v>无</v>
          </cell>
          <cell r="K766" t="str">
            <v>无</v>
          </cell>
          <cell r="L766" t="str">
            <v>在职</v>
          </cell>
          <cell r="M766" t="str">
            <v>公共课</v>
          </cell>
        </row>
        <row r="766">
          <cell r="P766" t="str">
            <v>讲师</v>
          </cell>
          <cell r="Q766" t="str">
            <v>讲师</v>
          </cell>
          <cell r="R766" t="str">
            <v>中级</v>
          </cell>
          <cell r="S766" t="str">
            <v>有</v>
          </cell>
          <cell r="T766" t="str">
            <v>讲师</v>
          </cell>
          <cell r="U766">
            <v>3</v>
          </cell>
          <cell r="V766" t="str">
            <v>无</v>
          </cell>
          <cell r="W766">
            <v>5</v>
          </cell>
          <cell r="X766" t="str">
            <v>助教</v>
          </cell>
          <cell r="Y766">
            <v>4</v>
          </cell>
          <cell r="Z766" t="str">
            <v>硕士研究生</v>
          </cell>
          <cell r="AA766" t="str">
            <v>硕士</v>
          </cell>
          <cell r="AB766" t="str">
            <v>外校（境内）</v>
          </cell>
          <cell r="AC766" t="str">
            <v>否</v>
          </cell>
          <cell r="AD766" t="str">
            <v>西南大学</v>
          </cell>
          <cell r="AE766" t="str">
            <v>心理健康教育</v>
          </cell>
          <cell r="AF766" t="str">
            <v>心理学</v>
          </cell>
          <cell r="AG766" t="str">
            <v>教育学</v>
          </cell>
          <cell r="AH766">
            <v>42177</v>
          </cell>
          <cell r="AI766" t="str">
            <v>/</v>
          </cell>
          <cell r="AJ766" t="str">
            <v>主讲教师</v>
          </cell>
        </row>
        <row r="766">
          <cell r="AL766" t="str">
            <v>否</v>
          </cell>
          <cell r="AM766" t="str">
            <v>否</v>
          </cell>
          <cell r="AN766" t="str">
            <v>否</v>
          </cell>
        </row>
        <row r="767">
          <cell r="E767" t="str">
            <v>丁思程</v>
          </cell>
          <cell r="F767" t="str">
            <v>04308</v>
          </cell>
          <cell r="G767" t="str">
            <v>管理学院</v>
          </cell>
          <cell r="H767" t="str">
            <v>专任教师</v>
          </cell>
          <cell r="I767" t="str">
            <v>财务管理</v>
          </cell>
          <cell r="J767" t="str">
            <v>120204</v>
          </cell>
          <cell r="K767">
            <v>2021</v>
          </cell>
          <cell r="L767" t="str">
            <v>当年离职</v>
          </cell>
          <cell r="M767" t="str">
            <v>专业课</v>
          </cell>
        </row>
        <row r="767">
          <cell r="P767" t="str">
            <v>会计师</v>
          </cell>
          <cell r="Q767" t="str">
            <v>其他中级</v>
          </cell>
          <cell r="R767" t="str">
            <v>中级</v>
          </cell>
          <cell r="S767" t="str">
            <v>待办</v>
          </cell>
          <cell r="T767" t="str">
            <v>无</v>
          </cell>
          <cell r="U767">
            <v>5</v>
          </cell>
          <cell r="V767" t="str">
            <v>会计师</v>
          </cell>
          <cell r="W767">
            <v>3</v>
          </cell>
        </row>
        <row r="767">
          <cell r="Z767" t="str">
            <v>硕士研究生</v>
          </cell>
          <cell r="AA767" t="str">
            <v>硕士</v>
          </cell>
          <cell r="AB767" t="str">
            <v>外校（境内）</v>
          </cell>
          <cell r="AC767" t="str">
            <v>否</v>
          </cell>
          <cell r="AD767" t="str">
            <v>西南财经大学</v>
          </cell>
          <cell r="AE767" t="str">
            <v>税务学</v>
          </cell>
          <cell r="AF767" t="str">
            <v>应用经济学</v>
          </cell>
          <cell r="AG767" t="str">
            <v>经济学</v>
          </cell>
          <cell r="AH767">
            <v>41090</v>
          </cell>
          <cell r="AI767" t="str">
            <v>/</v>
          </cell>
          <cell r="AJ767" t="str">
            <v>主讲教师</v>
          </cell>
          <cell r="AK767" t="str">
            <v>3年对口企业经历</v>
          </cell>
          <cell r="AL767" t="str">
            <v>否</v>
          </cell>
          <cell r="AM767" t="str">
            <v>否</v>
          </cell>
          <cell r="AN767" t="str">
            <v>是</v>
          </cell>
        </row>
        <row r="768">
          <cell r="E768" t="str">
            <v>韩斌</v>
          </cell>
          <cell r="F768" t="str">
            <v>04556</v>
          </cell>
          <cell r="G768" t="str">
            <v>数字艺术学院</v>
          </cell>
          <cell r="H768" t="str">
            <v>辅导员</v>
          </cell>
          <cell r="I768" t="str">
            <v>无</v>
          </cell>
          <cell r="J768" t="str">
            <v>无</v>
          </cell>
          <cell r="K768" t="str">
            <v>无</v>
          </cell>
          <cell r="L768" t="str">
            <v>在职</v>
          </cell>
          <cell r="M768" t="str">
            <v>专业课</v>
          </cell>
        </row>
        <row r="768">
          <cell r="P768" t="str">
            <v>助教</v>
          </cell>
          <cell r="Q768" t="str">
            <v>助教</v>
          </cell>
          <cell r="R768" t="str">
            <v>初级</v>
          </cell>
          <cell r="S768" t="str">
            <v>有</v>
          </cell>
          <cell r="T768" t="str">
            <v>无</v>
          </cell>
          <cell r="U768">
            <v>5</v>
          </cell>
          <cell r="V768" t="str">
            <v>无</v>
          </cell>
          <cell r="W768">
            <v>5</v>
          </cell>
          <cell r="X768" t="str">
            <v>助教</v>
          </cell>
          <cell r="Y768">
            <v>4</v>
          </cell>
          <cell r="Z768" t="str">
            <v>硕士研究生</v>
          </cell>
          <cell r="AA768" t="str">
            <v>硕士</v>
          </cell>
          <cell r="AB768" t="str">
            <v>外校（境内）</v>
          </cell>
          <cell r="AC768" t="str">
            <v>否</v>
          </cell>
          <cell r="AD768" t="str">
            <v>沈阳建筑大学</v>
          </cell>
          <cell r="AE768" t="str">
            <v>设计学</v>
          </cell>
          <cell r="AF768" t="str">
            <v>设计学</v>
          </cell>
        </row>
        <row r="768">
          <cell r="AH768">
            <v>44012</v>
          </cell>
          <cell r="AI768" t="str">
            <v>/</v>
          </cell>
          <cell r="AJ768" t="str">
            <v>主讲教师</v>
          </cell>
        </row>
        <row r="768">
          <cell r="AL768" t="str">
            <v>否</v>
          </cell>
          <cell r="AM768" t="str">
            <v>否</v>
          </cell>
          <cell r="AN768" t="str">
            <v>否</v>
          </cell>
        </row>
        <row r="769">
          <cell r="E769" t="str">
            <v>陈春梅</v>
          </cell>
          <cell r="F769" t="str">
            <v>04557</v>
          </cell>
          <cell r="G769" t="str">
            <v>电子信息学院</v>
          </cell>
          <cell r="H769" t="str">
            <v>实验员</v>
          </cell>
          <cell r="I769" t="str">
            <v>电子信息工程</v>
          </cell>
          <cell r="J769" t="str">
            <v>080701</v>
          </cell>
          <cell r="K769">
            <v>2020</v>
          </cell>
          <cell r="L769" t="str">
            <v>在职</v>
          </cell>
          <cell r="M769" t="str">
            <v>专业课</v>
          </cell>
        </row>
        <row r="769">
          <cell r="P769" t="str">
            <v>助教</v>
          </cell>
          <cell r="Q769" t="str">
            <v>助教</v>
          </cell>
          <cell r="R769" t="str">
            <v>初级</v>
          </cell>
          <cell r="S769" t="str">
            <v>有</v>
          </cell>
          <cell r="T769" t="str">
            <v>无</v>
          </cell>
          <cell r="U769">
            <v>5</v>
          </cell>
          <cell r="V769" t="str">
            <v>无</v>
          </cell>
          <cell r="W769">
            <v>5</v>
          </cell>
          <cell r="X769" t="str">
            <v>助教</v>
          </cell>
          <cell r="Y769">
            <v>4</v>
          </cell>
          <cell r="Z769" t="str">
            <v>硕士研究生</v>
          </cell>
          <cell r="AA769" t="str">
            <v>硕士</v>
          </cell>
          <cell r="AB769" t="str">
            <v>外校（境内）</v>
          </cell>
          <cell r="AC769" t="str">
            <v>否</v>
          </cell>
          <cell r="AD769" t="str">
            <v>成都理工大学</v>
          </cell>
          <cell r="AE769" t="str">
            <v>通信与信息系统</v>
          </cell>
          <cell r="AF769" t="str">
            <v>信息与通信工程</v>
          </cell>
        </row>
        <row r="769">
          <cell r="AH769">
            <v>42551</v>
          </cell>
          <cell r="AI769" t="str">
            <v>/</v>
          </cell>
          <cell r="AJ769" t="str">
            <v>主讲教师</v>
          </cell>
        </row>
        <row r="769">
          <cell r="AL769" t="str">
            <v>实验</v>
          </cell>
          <cell r="AM769" t="str">
            <v>否</v>
          </cell>
          <cell r="AN769" t="str">
            <v>否</v>
          </cell>
        </row>
        <row r="770">
          <cell r="E770" t="str">
            <v>卢偲汩</v>
          </cell>
          <cell r="F770" t="str">
            <v>04567</v>
          </cell>
          <cell r="G770" t="str">
            <v>计算机与物联网学院</v>
          </cell>
          <cell r="H770" t="str">
            <v>专任教师</v>
          </cell>
          <cell r="I770" t="str">
            <v>信息安全</v>
          </cell>
          <cell r="J770" t="str">
            <v>080904K</v>
          </cell>
          <cell r="K770">
            <v>2020</v>
          </cell>
          <cell r="L770" t="str">
            <v>在职</v>
          </cell>
          <cell r="M770" t="str">
            <v>专业课</v>
          </cell>
        </row>
        <row r="770">
          <cell r="P770" t="str">
            <v>助教</v>
          </cell>
          <cell r="Q770" t="str">
            <v>助教</v>
          </cell>
          <cell r="R770" t="str">
            <v>初级</v>
          </cell>
          <cell r="S770" t="str">
            <v>有</v>
          </cell>
          <cell r="T770" t="str">
            <v>无</v>
          </cell>
          <cell r="U770">
            <v>5</v>
          </cell>
          <cell r="V770" t="str">
            <v>无</v>
          </cell>
          <cell r="W770">
            <v>5</v>
          </cell>
          <cell r="X770" t="str">
            <v>助教</v>
          </cell>
          <cell r="Y770">
            <v>4</v>
          </cell>
          <cell r="Z770" t="str">
            <v>硕士研究生</v>
          </cell>
          <cell r="AA770" t="str">
            <v>硕士</v>
          </cell>
          <cell r="AB770" t="str">
            <v>外校（境内）</v>
          </cell>
          <cell r="AC770" t="str">
            <v>否</v>
          </cell>
          <cell r="AD770" t="str">
            <v>西南大学</v>
          </cell>
          <cell r="AE770" t="str">
            <v>信号与信息处理</v>
          </cell>
          <cell r="AF770" t="str">
            <v>信息与通信工程</v>
          </cell>
          <cell r="AG770" t="str">
            <v>工学</v>
          </cell>
          <cell r="AH770">
            <v>44012</v>
          </cell>
          <cell r="AI770" t="str">
            <v>/</v>
          </cell>
          <cell r="AJ770" t="str">
            <v>主讲教师</v>
          </cell>
        </row>
        <row r="770">
          <cell r="AL770" t="str">
            <v>否</v>
          </cell>
          <cell r="AM770" t="str">
            <v>否</v>
          </cell>
          <cell r="AN770" t="str">
            <v>否</v>
          </cell>
        </row>
        <row r="771">
          <cell r="E771" t="str">
            <v>赵飞扬</v>
          </cell>
          <cell r="F771" t="str">
            <v>04560</v>
          </cell>
          <cell r="G771" t="str">
            <v>大数据与人工智能学院</v>
          </cell>
          <cell r="H771" t="str">
            <v>专任教师</v>
          </cell>
          <cell r="I771" t="str">
            <v>数据科学与大数据技术</v>
          </cell>
          <cell r="J771" t="str">
            <v>080910T</v>
          </cell>
          <cell r="K771">
            <v>2020</v>
          </cell>
          <cell r="L771" t="str">
            <v>在职</v>
          </cell>
          <cell r="M771" t="str">
            <v>专业课</v>
          </cell>
        </row>
        <row r="771">
          <cell r="P771" t="str">
            <v>无</v>
          </cell>
          <cell r="Q771" t="str">
            <v>未评级</v>
          </cell>
          <cell r="R771" t="str">
            <v>未评级</v>
          </cell>
          <cell r="S771" t="str">
            <v>待办</v>
          </cell>
          <cell r="T771" t="str">
            <v>无</v>
          </cell>
          <cell r="U771">
            <v>5</v>
          </cell>
          <cell r="V771" t="str">
            <v>无</v>
          </cell>
          <cell r="W771">
            <v>5</v>
          </cell>
        </row>
        <row r="771">
          <cell r="Z771" t="str">
            <v>硕士研究生</v>
          </cell>
          <cell r="AA771" t="str">
            <v>硕士</v>
          </cell>
          <cell r="AB771" t="str">
            <v>外校（境内）</v>
          </cell>
          <cell r="AC771" t="str">
            <v>否</v>
          </cell>
          <cell r="AD771" t="str">
            <v>四川轻化工大学</v>
          </cell>
          <cell r="AE771" t="str">
            <v>控制工程</v>
          </cell>
          <cell r="AF771" t="str">
            <v>控制科学与工程</v>
          </cell>
          <cell r="AG771" t="str">
            <v>工学</v>
          </cell>
          <cell r="AH771">
            <v>43252</v>
          </cell>
          <cell r="AI771" t="str">
            <v>/</v>
          </cell>
          <cell r="AJ771" t="str">
            <v>主讲教师</v>
          </cell>
        </row>
        <row r="771">
          <cell r="AL771" t="str">
            <v>否</v>
          </cell>
          <cell r="AM771" t="str">
            <v>否</v>
          </cell>
          <cell r="AN771" t="str">
            <v>否</v>
          </cell>
        </row>
        <row r="772">
          <cell r="E772" t="str">
            <v>王上</v>
          </cell>
          <cell r="F772" t="str">
            <v>04619</v>
          </cell>
          <cell r="G772" t="str">
            <v>马克思主义学院</v>
          </cell>
          <cell r="H772" t="str">
            <v>专任教师</v>
          </cell>
          <cell r="I772" t="str">
            <v>思政</v>
          </cell>
          <cell r="J772" t="str">
            <v>无</v>
          </cell>
          <cell r="K772" t="str">
            <v>无</v>
          </cell>
          <cell r="L772" t="str">
            <v>在职</v>
          </cell>
          <cell r="M772" t="str">
            <v>公共课</v>
          </cell>
        </row>
        <row r="772">
          <cell r="P772" t="str">
            <v>助教</v>
          </cell>
          <cell r="Q772" t="str">
            <v>助教</v>
          </cell>
          <cell r="R772" t="str">
            <v>初级</v>
          </cell>
          <cell r="S772" t="str">
            <v>有</v>
          </cell>
          <cell r="T772" t="str">
            <v>无</v>
          </cell>
          <cell r="U772">
            <v>5</v>
          </cell>
          <cell r="V772" t="str">
            <v>无</v>
          </cell>
          <cell r="W772">
            <v>5</v>
          </cell>
          <cell r="X772" t="str">
            <v>助教</v>
          </cell>
          <cell r="Y772">
            <v>4</v>
          </cell>
          <cell r="Z772" t="str">
            <v>硕士研究生</v>
          </cell>
          <cell r="AA772" t="str">
            <v>硕士</v>
          </cell>
          <cell r="AB772" t="str">
            <v>外校（境内）</v>
          </cell>
          <cell r="AC772" t="str">
            <v>否</v>
          </cell>
          <cell r="AD772" t="str">
            <v>西南政法大学</v>
          </cell>
          <cell r="AE772" t="str">
            <v>侦查学</v>
          </cell>
          <cell r="AF772" t="str">
            <v>公安学</v>
          </cell>
          <cell r="AG772" t="str">
            <v>法学</v>
          </cell>
          <cell r="AH772">
            <v>42163</v>
          </cell>
          <cell r="AI772" t="str">
            <v>/</v>
          </cell>
          <cell r="AJ772" t="str">
            <v>主讲教师</v>
          </cell>
        </row>
        <row r="772">
          <cell r="AL772" t="str">
            <v>否</v>
          </cell>
          <cell r="AM772" t="str">
            <v>否</v>
          </cell>
          <cell r="AN772" t="str">
            <v>否</v>
          </cell>
        </row>
        <row r="773">
          <cell r="E773" t="str">
            <v>汤昌健</v>
          </cell>
          <cell r="F773" t="str">
            <v>04563</v>
          </cell>
          <cell r="G773" t="str">
            <v>大数据与人工智能学院</v>
          </cell>
          <cell r="H773" t="str">
            <v>专任教师</v>
          </cell>
          <cell r="I773" t="str">
            <v>数据科学与大数据技术</v>
          </cell>
          <cell r="J773" t="str">
            <v>080910T</v>
          </cell>
          <cell r="K773">
            <v>2020</v>
          </cell>
          <cell r="L773" t="str">
            <v>在职</v>
          </cell>
          <cell r="M773" t="str">
            <v>专业课</v>
          </cell>
        </row>
        <row r="773">
          <cell r="P773" t="str">
            <v>无</v>
          </cell>
          <cell r="Q773" t="str">
            <v>未评级</v>
          </cell>
          <cell r="R773" t="str">
            <v>未评级</v>
          </cell>
          <cell r="S773" t="str">
            <v>有</v>
          </cell>
          <cell r="T773" t="str">
            <v>无</v>
          </cell>
          <cell r="U773">
            <v>5</v>
          </cell>
          <cell r="V773" t="str">
            <v>无</v>
          </cell>
          <cell r="W773">
            <v>5</v>
          </cell>
        </row>
        <row r="773">
          <cell r="Z773" t="str">
            <v>硕士研究生</v>
          </cell>
          <cell r="AA773" t="str">
            <v>硕士</v>
          </cell>
          <cell r="AB773" t="str">
            <v>外校（境内）</v>
          </cell>
          <cell r="AC773" t="str">
            <v>否</v>
          </cell>
          <cell r="AD773" t="str">
            <v>重庆交通大学</v>
          </cell>
          <cell r="AE773" t="str">
            <v>机械电子工程</v>
          </cell>
          <cell r="AF773" t="str">
            <v>机械工程</v>
          </cell>
          <cell r="AG773" t="str">
            <v>工学</v>
          </cell>
          <cell r="AH773">
            <v>43647</v>
          </cell>
          <cell r="AI773" t="str">
            <v>/</v>
          </cell>
          <cell r="AJ773" t="str">
            <v>主讲教师</v>
          </cell>
        </row>
        <row r="773">
          <cell r="AL773" t="str">
            <v>否</v>
          </cell>
          <cell r="AM773" t="str">
            <v>否</v>
          </cell>
          <cell r="AN773" t="str">
            <v>否</v>
          </cell>
        </row>
        <row r="774">
          <cell r="E774" t="str">
            <v>崔静-财</v>
          </cell>
          <cell r="F774" t="str">
            <v>04562</v>
          </cell>
          <cell r="G774" t="str">
            <v>财务处</v>
          </cell>
          <cell r="H774" t="str">
            <v>教辅人员</v>
          </cell>
          <cell r="I774" t="str">
            <v>无</v>
          </cell>
          <cell r="J774" t="str">
            <v>无</v>
          </cell>
          <cell r="K774" t="str">
            <v>无</v>
          </cell>
          <cell r="L774" t="str">
            <v>在职</v>
          </cell>
          <cell r="M774" t="str">
            <v>无任教</v>
          </cell>
        </row>
        <row r="774">
          <cell r="P774" t="str">
            <v>会计师</v>
          </cell>
          <cell r="Q774" t="str">
            <v>其他中级</v>
          </cell>
          <cell r="R774" t="str">
            <v>中级</v>
          </cell>
        </row>
        <row r="774">
          <cell r="T774" t="str">
            <v>无</v>
          </cell>
          <cell r="U774">
            <v>5</v>
          </cell>
          <cell r="V774" t="str">
            <v>会计师</v>
          </cell>
          <cell r="W774">
            <v>3</v>
          </cell>
        </row>
        <row r="774">
          <cell r="Z774" t="str">
            <v>硕士研究生</v>
          </cell>
          <cell r="AA774" t="str">
            <v>硕士</v>
          </cell>
          <cell r="AB774" t="str">
            <v>外校（境内）</v>
          </cell>
          <cell r="AC774" t="str">
            <v>否</v>
          </cell>
          <cell r="AD774" t="str">
            <v>重庆大学</v>
          </cell>
          <cell r="AE774" t="str">
            <v>会计</v>
          </cell>
          <cell r="AF774" t="str">
            <v>工商管理</v>
          </cell>
        </row>
        <row r="774">
          <cell r="AH774">
            <v>42552</v>
          </cell>
          <cell r="AI774" t="str">
            <v>/</v>
          </cell>
          <cell r="AJ774" t="str">
            <v>/</v>
          </cell>
        </row>
        <row r="774">
          <cell r="AL774" t="str">
            <v>否</v>
          </cell>
          <cell r="AM774" t="str">
            <v>否</v>
          </cell>
          <cell r="AN774" t="str">
            <v>否</v>
          </cell>
        </row>
        <row r="775">
          <cell r="E775" t="str">
            <v>廖登峰</v>
          </cell>
          <cell r="F775" t="str">
            <v>04620</v>
          </cell>
          <cell r="G775" t="str">
            <v>大数据与人工智能学院</v>
          </cell>
          <cell r="H775" t="str">
            <v>专任教师</v>
          </cell>
          <cell r="I775" t="str">
            <v>数据科学与大数据技术</v>
          </cell>
          <cell r="J775" t="str">
            <v>080910T</v>
          </cell>
          <cell r="K775">
            <v>2021</v>
          </cell>
          <cell r="L775" t="str">
            <v>在职</v>
          </cell>
          <cell r="M775" t="str">
            <v>专业课</v>
          </cell>
        </row>
        <row r="775">
          <cell r="P775" t="str">
            <v>无</v>
          </cell>
          <cell r="Q775" t="str">
            <v>未评级</v>
          </cell>
          <cell r="R775" t="str">
            <v>未评级</v>
          </cell>
          <cell r="S775" t="str">
            <v>待办</v>
          </cell>
          <cell r="T775" t="str">
            <v>无</v>
          </cell>
          <cell r="U775">
            <v>5</v>
          </cell>
          <cell r="V775" t="str">
            <v>无</v>
          </cell>
          <cell r="W775">
            <v>5</v>
          </cell>
        </row>
        <row r="775">
          <cell r="Z775" t="str">
            <v>硕士研究生</v>
          </cell>
          <cell r="AA775" t="str">
            <v>硕士</v>
          </cell>
          <cell r="AB775" t="str">
            <v>外校（境内）</v>
          </cell>
          <cell r="AC775" t="str">
            <v>否</v>
          </cell>
          <cell r="AD775" t="str">
            <v>上海海事大学</v>
          </cell>
          <cell r="AE775" t="str">
            <v>信息与计算科学</v>
          </cell>
          <cell r="AF775" t="str">
            <v>数学</v>
          </cell>
          <cell r="AG775" t="str">
            <v>理学</v>
          </cell>
          <cell r="AH775">
            <v>43282</v>
          </cell>
          <cell r="AI775" t="str">
            <v>/</v>
          </cell>
          <cell r="AJ775" t="str">
            <v>主讲教师</v>
          </cell>
        </row>
        <row r="775">
          <cell r="AL775" t="str">
            <v>否</v>
          </cell>
          <cell r="AM775" t="str">
            <v>否</v>
          </cell>
          <cell r="AN775" t="str">
            <v>否</v>
          </cell>
        </row>
        <row r="776">
          <cell r="E776" t="str">
            <v>邓微微</v>
          </cell>
          <cell r="F776" t="str">
            <v>04621</v>
          </cell>
          <cell r="G776" t="str">
            <v>大数据与人工智能学院</v>
          </cell>
          <cell r="H776" t="str">
            <v>专任教师</v>
          </cell>
          <cell r="I776" t="str">
            <v>数据科学与大数据技术</v>
          </cell>
          <cell r="J776" t="str">
            <v>080910T</v>
          </cell>
          <cell r="K776">
            <v>2021</v>
          </cell>
          <cell r="L776" t="str">
            <v>在职</v>
          </cell>
          <cell r="M776" t="str">
            <v>专业课</v>
          </cell>
        </row>
        <row r="776">
          <cell r="P776" t="str">
            <v>无</v>
          </cell>
          <cell r="Q776" t="str">
            <v>未评级</v>
          </cell>
          <cell r="R776" t="str">
            <v>未评级</v>
          </cell>
          <cell r="S776" t="str">
            <v>待办</v>
          </cell>
          <cell r="T776" t="str">
            <v>无</v>
          </cell>
          <cell r="U776">
            <v>5</v>
          </cell>
          <cell r="V776" t="str">
            <v>无</v>
          </cell>
          <cell r="W776">
            <v>5</v>
          </cell>
        </row>
        <row r="776">
          <cell r="Z776" t="str">
            <v>硕士研究生</v>
          </cell>
          <cell r="AA776" t="str">
            <v>硕士</v>
          </cell>
          <cell r="AB776" t="str">
            <v>外校（境内）</v>
          </cell>
          <cell r="AC776" t="str">
            <v>否</v>
          </cell>
          <cell r="AD776" t="str">
            <v>电子科技大学</v>
          </cell>
          <cell r="AE776" t="str">
            <v>数学</v>
          </cell>
          <cell r="AF776" t="str">
            <v>数学</v>
          </cell>
          <cell r="AG776" t="str">
            <v>理学</v>
          </cell>
          <cell r="AH776">
            <v>43282</v>
          </cell>
          <cell r="AI776" t="str">
            <v>/</v>
          </cell>
          <cell r="AJ776" t="str">
            <v>主讲教师</v>
          </cell>
        </row>
        <row r="776">
          <cell r="AL776" t="str">
            <v>否</v>
          </cell>
          <cell r="AM776" t="str">
            <v>否</v>
          </cell>
          <cell r="AN776" t="str">
            <v>否</v>
          </cell>
        </row>
        <row r="777">
          <cell r="E777" t="str">
            <v>包致婷</v>
          </cell>
          <cell r="F777" t="str">
            <v>04874</v>
          </cell>
          <cell r="G777" t="str">
            <v>计算机与物联网学院</v>
          </cell>
          <cell r="H777" t="str">
            <v>专任教师</v>
          </cell>
          <cell r="I777" t="str">
            <v>信息安全</v>
          </cell>
          <cell r="J777" t="str">
            <v>080904K</v>
          </cell>
          <cell r="K777">
            <v>2021</v>
          </cell>
          <cell r="L777" t="str">
            <v>在职</v>
          </cell>
          <cell r="M777" t="str">
            <v>专业课</v>
          </cell>
        </row>
        <row r="777">
          <cell r="P777" t="str">
            <v>无</v>
          </cell>
          <cell r="Q777" t="str">
            <v>未评级</v>
          </cell>
          <cell r="R777" t="str">
            <v>未评级</v>
          </cell>
          <cell r="S777" t="str">
            <v>待办</v>
          </cell>
          <cell r="T777" t="str">
            <v>无</v>
          </cell>
          <cell r="U777">
            <v>5</v>
          </cell>
          <cell r="V777" t="str">
            <v>无</v>
          </cell>
          <cell r="W777">
            <v>5</v>
          </cell>
        </row>
        <row r="777">
          <cell r="Z777" t="str">
            <v>硕士研究生</v>
          </cell>
          <cell r="AA777" t="str">
            <v>硕士</v>
          </cell>
          <cell r="AB777" t="str">
            <v>外校（境内）</v>
          </cell>
          <cell r="AC777" t="str">
            <v>否</v>
          </cell>
          <cell r="AD777" t="str">
            <v>重庆理工大学</v>
          </cell>
          <cell r="AE777" t="str">
            <v>计算机应用技术</v>
          </cell>
          <cell r="AF777" t="str">
            <v>信息与通信工程</v>
          </cell>
          <cell r="AG777" t="str">
            <v>工学</v>
          </cell>
          <cell r="AH777">
            <v>43282</v>
          </cell>
          <cell r="AI777" t="str">
            <v>/</v>
          </cell>
          <cell r="AJ777" t="str">
            <v>主讲教师</v>
          </cell>
        </row>
        <row r="777">
          <cell r="AL777" t="str">
            <v>否</v>
          </cell>
          <cell r="AM777" t="str">
            <v>否</v>
          </cell>
          <cell r="AN777" t="str">
            <v>否</v>
          </cell>
        </row>
        <row r="778">
          <cell r="E778" t="str">
            <v>李亚</v>
          </cell>
          <cell r="F778" t="str">
            <v>04578</v>
          </cell>
          <cell r="G778" t="str">
            <v>管理学院</v>
          </cell>
          <cell r="H778" t="str">
            <v>辅导员</v>
          </cell>
          <cell r="I778" t="str">
            <v>无</v>
          </cell>
          <cell r="J778" t="str">
            <v>无</v>
          </cell>
          <cell r="K778" t="str">
            <v>无</v>
          </cell>
          <cell r="L778" t="str">
            <v>在职</v>
          </cell>
          <cell r="M778" t="str">
            <v>公共课</v>
          </cell>
        </row>
        <row r="778">
          <cell r="P778" t="str">
            <v>讲师</v>
          </cell>
          <cell r="Q778" t="str">
            <v>讲师</v>
          </cell>
          <cell r="R778" t="str">
            <v>中级</v>
          </cell>
          <cell r="S778" t="str">
            <v>有</v>
          </cell>
          <cell r="T778" t="str">
            <v>讲师</v>
          </cell>
          <cell r="U778">
            <v>3</v>
          </cell>
          <cell r="V778" t="str">
            <v>无</v>
          </cell>
          <cell r="W778">
            <v>5</v>
          </cell>
          <cell r="X778" t="str">
            <v>助教</v>
          </cell>
          <cell r="Y778">
            <v>4</v>
          </cell>
          <cell r="Z778" t="str">
            <v>硕士研究生</v>
          </cell>
          <cell r="AA778" t="str">
            <v>硕士</v>
          </cell>
          <cell r="AB778" t="str">
            <v>外校（境内）</v>
          </cell>
          <cell r="AC778" t="str">
            <v>否</v>
          </cell>
          <cell r="AD778" t="str">
            <v>西南大学</v>
          </cell>
          <cell r="AE778" t="str">
            <v>企业管理</v>
          </cell>
          <cell r="AF778" t="str">
            <v>工商管理</v>
          </cell>
        </row>
        <row r="778">
          <cell r="AH778">
            <v>41456</v>
          </cell>
          <cell r="AI778" t="str">
            <v>/</v>
          </cell>
          <cell r="AJ778" t="str">
            <v>主讲教师</v>
          </cell>
          <cell r="AK778" t="str">
            <v>3年对口企业经历</v>
          </cell>
          <cell r="AL778" t="str">
            <v>否</v>
          </cell>
          <cell r="AM778" t="str">
            <v>否</v>
          </cell>
          <cell r="AN778" t="str">
            <v>否</v>
          </cell>
        </row>
        <row r="779">
          <cell r="E779" t="str">
            <v>李阳</v>
          </cell>
          <cell r="F779" t="str">
            <v>04585</v>
          </cell>
          <cell r="G779" t="str">
            <v>软件学院</v>
          </cell>
          <cell r="H779" t="str">
            <v>辅导员</v>
          </cell>
          <cell r="I779" t="str">
            <v>无</v>
          </cell>
          <cell r="J779" t="str">
            <v>无</v>
          </cell>
          <cell r="K779" t="str">
            <v>无</v>
          </cell>
          <cell r="L779" t="str">
            <v>在职</v>
          </cell>
          <cell r="M779" t="str">
            <v>无任教</v>
          </cell>
        </row>
        <row r="779">
          <cell r="P779" t="str">
            <v>助教</v>
          </cell>
          <cell r="Q779" t="str">
            <v>助教</v>
          </cell>
          <cell r="R779" t="str">
            <v>初级</v>
          </cell>
          <cell r="S779" t="str">
            <v>有</v>
          </cell>
          <cell r="T779" t="str">
            <v>无</v>
          </cell>
          <cell r="U779">
            <v>5</v>
          </cell>
          <cell r="V779" t="str">
            <v>无</v>
          </cell>
          <cell r="W779">
            <v>5</v>
          </cell>
          <cell r="X779" t="str">
            <v>助教</v>
          </cell>
          <cell r="Y779">
            <v>4</v>
          </cell>
          <cell r="Z779" t="str">
            <v>硕士研究生</v>
          </cell>
          <cell r="AA779" t="str">
            <v>硕士</v>
          </cell>
          <cell r="AB779" t="str">
            <v>外校（境内）</v>
          </cell>
          <cell r="AC779" t="str">
            <v>否</v>
          </cell>
          <cell r="AD779" t="str">
            <v>北京航空航天大学</v>
          </cell>
          <cell r="AE779" t="str">
            <v>机械工程</v>
          </cell>
          <cell r="AF779" t="str">
            <v>机械工程</v>
          </cell>
        </row>
        <row r="779">
          <cell r="AH779">
            <v>44012</v>
          </cell>
          <cell r="AI779" t="str">
            <v>/</v>
          </cell>
          <cell r="AJ779" t="str">
            <v>主讲教师</v>
          </cell>
        </row>
        <row r="779">
          <cell r="AL779" t="str">
            <v>否</v>
          </cell>
          <cell r="AM779" t="str">
            <v>否</v>
          </cell>
          <cell r="AN779" t="str">
            <v>否</v>
          </cell>
        </row>
        <row r="780">
          <cell r="E780" t="str">
            <v>荣菁菁</v>
          </cell>
          <cell r="F780" t="str">
            <v>04587</v>
          </cell>
          <cell r="G780" t="str">
            <v>管理学院</v>
          </cell>
          <cell r="H780" t="str">
            <v>行政人员</v>
          </cell>
          <cell r="I780" t="str">
            <v>无</v>
          </cell>
          <cell r="J780" t="str">
            <v>无</v>
          </cell>
          <cell r="K780" t="str">
            <v>无</v>
          </cell>
          <cell r="L780" t="str">
            <v>在职</v>
          </cell>
          <cell r="M780" t="str">
            <v>无任教</v>
          </cell>
        </row>
        <row r="780">
          <cell r="P780" t="str">
            <v>无</v>
          </cell>
          <cell r="Q780" t="str">
            <v>未评级</v>
          </cell>
          <cell r="R780" t="str">
            <v>未评级</v>
          </cell>
        </row>
        <row r="780">
          <cell r="T780" t="str">
            <v>无</v>
          </cell>
          <cell r="U780">
            <v>5</v>
          </cell>
          <cell r="V780" t="str">
            <v>无</v>
          </cell>
          <cell r="W780">
            <v>5</v>
          </cell>
        </row>
        <row r="780">
          <cell r="Z780" t="str">
            <v>大学本科</v>
          </cell>
          <cell r="AA780" t="str">
            <v>学士</v>
          </cell>
          <cell r="AB780" t="str">
            <v>外校（境内）</v>
          </cell>
          <cell r="AC780" t="str">
            <v>否</v>
          </cell>
          <cell r="AD780" t="str">
            <v>重庆三峡学院</v>
          </cell>
          <cell r="AE780" t="str">
            <v>国际经济与贸易</v>
          </cell>
          <cell r="AF780" t="str">
            <v>工商管理</v>
          </cell>
        </row>
        <row r="780">
          <cell r="AH780">
            <v>42522</v>
          </cell>
          <cell r="AI780" t="str">
            <v>/</v>
          </cell>
          <cell r="AJ780" t="str">
            <v>/</v>
          </cell>
          <cell r="AK780" t="str">
            <v>3年对口企业经历</v>
          </cell>
          <cell r="AL780" t="str">
            <v>否</v>
          </cell>
          <cell r="AM780" t="str">
            <v>否</v>
          </cell>
          <cell r="AN780" t="str">
            <v>是</v>
          </cell>
        </row>
        <row r="781">
          <cell r="E781" t="str">
            <v>刘呈云</v>
          </cell>
          <cell r="F781" t="str">
            <v>04644</v>
          </cell>
          <cell r="G781" t="str">
            <v>大数据与人工智能学院</v>
          </cell>
          <cell r="H781" t="str">
            <v>专任教师</v>
          </cell>
          <cell r="I781" t="str">
            <v>数据科学与大数据技术</v>
          </cell>
          <cell r="J781" t="str">
            <v>080910T</v>
          </cell>
          <cell r="K781">
            <v>2021</v>
          </cell>
          <cell r="L781" t="str">
            <v>在职</v>
          </cell>
          <cell r="M781" t="str">
            <v>专业课</v>
          </cell>
        </row>
        <row r="781">
          <cell r="P781" t="str">
            <v>讲师</v>
          </cell>
          <cell r="Q781" t="str">
            <v>讲师</v>
          </cell>
          <cell r="R781" t="str">
            <v>中级</v>
          </cell>
          <cell r="S781" t="str">
            <v>待办</v>
          </cell>
          <cell r="T781" t="str">
            <v>无</v>
          </cell>
          <cell r="U781">
            <v>5</v>
          </cell>
          <cell r="V781" t="str">
            <v>无</v>
          </cell>
          <cell r="W781">
            <v>5</v>
          </cell>
          <cell r="X781" t="str">
            <v>讲师</v>
          </cell>
          <cell r="Y781">
            <v>3</v>
          </cell>
          <cell r="Z781" t="str">
            <v>硕士研究生</v>
          </cell>
          <cell r="AA781" t="str">
            <v>硕士</v>
          </cell>
          <cell r="AB781" t="str">
            <v>外校（境内）</v>
          </cell>
          <cell r="AC781" t="str">
            <v>否</v>
          </cell>
          <cell r="AD781" t="str">
            <v>五邑大学</v>
          </cell>
          <cell r="AE781" t="str">
            <v>信息与通信工程</v>
          </cell>
          <cell r="AF781" t="str">
            <v>信息与通信工程</v>
          </cell>
          <cell r="AG781" t="str">
            <v>工学</v>
          </cell>
          <cell r="AH781">
            <v>42887</v>
          </cell>
          <cell r="AI781" t="str">
            <v>双师</v>
          </cell>
          <cell r="AJ781" t="str">
            <v>主讲教师</v>
          </cell>
          <cell r="AK781" t="str">
            <v>3年对口企业经历</v>
          </cell>
          <cell r="AL781" t="str">
            <v>否</v>
          </cell>
          <cell r="AM781" t="str">
            <v>否</v>
          </cell>
          <cell r="AN781" t="str">
            <v>否</v>
          </cell>
        </row>
        <row r="782">
          <cell r="E782" t="str">
            <v>马凯</v>
          </cell>
          <cell r="F782" t="str">
            <v>04592</v>
          </cell>
          <cell r="G782" t="str">
            <v>大数据与人工智能学院</v>
          </cell>
          <cell r="H782" t="str">
            <v>专任教师</v>
          </cell>
          <cell r="I782" t="str">
            <v>数据科学与大数据技术</v>
          </cell>
          <cell r="J782" t="str">
            <v>080910T</v>
          </cell>
          <cell r="K782">
            <v>2020</v>
          </cell>
          <cell r="L782" t="str">
            <v>在职</v>
          </cell>
          <cell r="M782" t="str">
            <v>专业课</v>
          </cell>
        </row>
        <row r="782">
          <cell r="P782" t="str">
            <v>讲师</v>
          </cell>
          <cell r="Q782" t="str">
            <v>讲师</v>
          </cell>
          <cell r="R782" t="str">
            <v>中级</v>
          </cell>
          <cell r="S782" t="str">
            <v>有</v>
          </cell>
          <cell r="T782" t="str">
            <v>助教</v>
          </cell>
          <cell r="U782">
            <v>4</v>
          </cell>
          <cell r="V782" t="str">
            <v>无</v>
          </cell>
          <cell r="W782">
            <v>5</v>
          </cell>
          <cell r="X782" t="str">
            <v>讲师</v>
          </cell>
          <cell r="Y782">
            <v>3</v>
          </cell>
          <cell r="Z782" t="str">
            <v>大学本科</v>
          </cell>
          <cell r="AA782" t="str">
            <v>学士</v>
          </cell>
          <cell r="AB782" t="str">
            <v>外校（境内）</v>
          </cell>
          <cell r="AC782" t="str">
            <v>否</v>
          </cell>
          <cell r="AD782" t="str">
            <v>武汉大学</v>
          </cell>
          <cell r="AE782" t="str">
            <v>信息安全</v>
          </cell>
          <cell r="AF782" t="str">
            <v>网络空间安全</v>
          </cell>
          <cell r="AG782" t="str">
            <v>工学</v>
          </cell>
          <cell r="AH782">
            <v>39814</v>
          </cell>
          <cell r="AI782" t="str">
            <v>双师</v>
          </cell>
          <cell r="AJ782" t="str">
            <v>/</v>
          </cell>
          <cell r="AK782" t="str">
            <v>3年对口企业经历</v>
          </cell>
          <cell r="AL782" t="str">
            <v>否</v>
          </cell>
          <cell r="AM782" t="str">
            <v>否</v>
          </cell>
          <cell r="AN782" t="str">
            <v>否</v>
          </cell>
        </row>
        <row r="783">
          <cell r="E783" t="str">
            <v>孙伯清</v>
          </cell>
          <cell r="F783" t="str">
            <v>04591</v>
          </cell>
          <cell r="G783" t="str">
            <v>大数据与人工智能学院</v>
          </cell>
          <cell r="H783" t="str">
            <v>专任教师</v>
          </cell>
          <cell r="I783" t="str">
            <v>数据科学与大数据技术</v>
          </cell>
          <cell r="J783" t="str">
            <v>080910T</v>
          </cell>
          <cell r="K783">
            <v>2020</v>
          </cell>
          <cell r="L783" t="str">
            <v>在职</v>
          </cell>
          <cell r="M783" t="str">
            <v>专业课</v>
          </cell>
        </row>
        <row r="783">
          <cell r="P783" t="str">
            <v>讲师</v>
          </cell>
          <cell r="Q783" t="str">
            <v>讲师</v>
          </cell>
          <cell r="R783" t="str">
            <v>中级</v>
          </cell>
          <cell r="S783" t="str">
            <v>有</v>
          </cell>
          <cell r="T783" t="str">
            <v>助教</v>
          </cell>
          <cell r="U783">
            <v>4</v>
          </cell>
          <cell r="V783" t="str">
            <v>无</v>
          </cell>
          <cell r="W783">
            <v>5</v>
          </cell>
          <cell r="X783" t="str">
            <v>讲师</v>
          </cell>
          <cell r="Y783">
            <v>3</v>
          </cell>
          <cell r="Z783" t="str">
            <v>大学本科</v>
          </cell>
          <cell r="AA783" t="str">
            <v>学士</v>
          </cell>
          <cell r="AB783" t="str">
            <v>外校（境内）</v>
          </cell>
          <cell r="AC783" t="str">
            <v>否</v>
          </cell>
          <cell r="AD783" t="str">
            <v>东北石油大学</v>
          </cell>
          <cell r="AE783" t="str">
            <v>信息与计算科学</v>
          </cell>
          <cell r="AF783" t="str">
            <v>数学</v>
          </cell>
          <cell r="AG783" t="str">
            <v>理学</v>
          </cell>
          <cell r="AH783">
            <v>40725</v>
          </cell>
          <cell r="AI783" t="str">
            <v>双师</v>
          </cell>
          <cell r="AJ783" t="str">
            <v>/</v>
          </cell>
          <cell r="AK783" t="str">
            <v>3年对口企业经历</v>
          </cell>
          <cell r="AL783" t="str">
            <v>否</v>
          </cell>
          <cell r="AM783" t="str">
            <v>是</v>
          </cell>
          <cell r="AN783" t="str">
            <v>是</v>
          </cell>
        </row>
        <row r="784">
          <cell r="E784" t="str">
            <v>陈雪瓶</v>
          </cell>
          <cell r="F784" t="str">
            <v>04593</v>
          </cell>
          <cell r="G784" t="str">
            <v>大数据与人工智能学院</v>
          </cell>
          <cell r="H784" t="str">
            <v>专任教师</v>
          </cell>
          <cell r="I784" t="str">
            <v>数据科学与大数据技术</v>
          </cell>
          <cell r="J784" t="str">
            <v>080910T</v>
          </cell>
          <cell r="K784">
            <v>2020</v>
          </cell>
          <cell r="L784" t="str">
            <v>在职</v>
          </cell>
          <cell r="M784" t="str">
            <v>专业课</v>
          </cell>
        </row>
        <row r="784">
          <cell r="P784" t="str">
            <v>讲师</v>
          </cell>
          <cell r="Q784" t="str">
            <v>讲师</v>
          </cell>
          <cell r="R784" t="str">
            <v>中级</v>
          </cell>
          <cell r="S784" t="str">
            <v>待办</v>
          </cell>
          <cell r="T784" t="str">
            <v>无</v>
          </cell>
          <cell r="U784">
            <v>5</v>
          </cell>
          <cell r="V784" t="str">
            <v>无</v>
          </cell>
          <cell r="W784">
            <v>5</v>
          </cell>
          <cell r="X784" t="str">
            <v>讲师</v>
          </cell>
          <cell r="Y784">
            <v>3</v>
          </cell>
          <cell r="Z784" t="str">
            <v>大学本科</v>
          </cell>
          <cell r="AA784" t="str">
            <v>学士</v>
          </cell>
          <cell r="AB784" t="str">
            <v>外校（境内）</v>
          </cell>
          <cell r="AC784" t="str">
            <v>否</v>
          </cell>
          <cell r="AD784" t="str">
            <v>华北理工大学</v>
          </cell>
          <cell r="AE784" t="str">
            <v>电子信息科学与技术</v>
          </cell>
          <cell r="AF784" t="str">
            <v>电子科学与技术</v>
          </cell>
          <cell r="AG784" t="str">
            <v>工学</v>
          </cell>
          <cell r="AH784">
            <v>40725</v>
          </cell>
          <cell r="AI784" t="str">
            <v>双师</v>
          </cell>
          <cell r="AJ784" t="str">
            <v>/</v>
          </cell>
          <cell r="AK784" t="str">
            <v>3年对口企业经历</v>
          </cell>
          <cell r="AL784" t="str">
            <v>否</v>
          </cell>
          <cell r="AM784" t="str">
            <v>否</v>
          </cell>
          <cell r="AN784" t="str">
            <v>否</v>
          </cell>
        </row>
        <row r="785">
          <cell r="E785" t="str">
            <v>宋志平</v>
          </cell>
          <cell r="F785" t="str">
            <v>04649</v>
          </cell>
          <cell r="G785" t="str">
            <v>电子信息学院</v>
          </cell>
          <cell r="H785" t="str">
            <v>专任教师</v>
          </cell>
          <cell r="I785" t="str">
            <v>信息工程</v>
          </cell>
          <cell r="J785" t="str">
            <v>080706</v>
          </cell>
          <cell r="K785">
            <v>2021</v>
          </cell>
          <cell r="L785" t="str">
            <v>在职</v>
          </cell>
          <cell r="M785" t="str">
            <v>专业课</v>
          </cell>
        </row>
        <row r="785">
          <cell r="P785" t="str">
            <v>无</v>
          </cell>
          <cell r="Q785" t="str">
            <v>未评级</v>
          </cell>
          <cell r="R785" t="str">
            <v>未评级</v>
          </cell>
          <cell r="S785" t="str">
            <v>待办</v>
          </cell>
          <cell r="T785" t="str">
            <v>无</v>
          </cell>
          <cell r="U785">
            <v>5</v>
          </cell>
          <cell r="V785" t="str">
            <v>无</v>
          </cell>
          <cell r="W785">
            <v>5</v>
          </cell>
        </row>
        <row r="785">
          <cell r="Z785" t="str">
            <v>硕士研究生</v>
          </cell>
          <cell r="AA785" t="str">
            <v>硕士</v>
          </cell>
          <cell r="AB785" t="str">
            <v>外校（境内）</v>
          </cell>
          <cell r="AC785" t="str">
            <v>否</v>
          </cell>
          <cell r="AD785" t="str">
            <v>新疆大学</v>
          </cell>
          <cell r="AE785" t="str">
            <v>信息与通信工程</v>
          </cell>
          <cell r="AF785" t="str">
            <v>信息与通信工程</v>
          </cell>
          <cell r="AG785" t="str">
            <v>工学</v>
          </cell>
          <cell r="AH785">
            <v>41820</v>
          </cell>
          <cell r="AI785" t="str">
            <v>/</v>
          </cell>
          <cell r="AJ785" t="str">
            <v>主讲教师</v>
          </cell>
        </row>
        <row r="785">
          <cell r="AL785" t="str">
            <v>否</v>
          </cell>
          <cell r="AM785" t="str">
            <v>否</v>
          </cell>
          <cell r="AN785" t="str">
            <v>否</v>
          </cell>
        </row>
        <row r="786">
          <cell r="E786" t="str">
            <v>余枚姣</v>
          </cell>
          <cell r="F786" t="str">
            <v>04650</v>
          </cell>
          <cell r="G786" t="str">
            <v>电子信息学院</v>
          </cell>
          <cell r="H786" t="str">
            <v>专任教师</v>
          </cell>
          <cell r="I786" t="str">
            <v>自动化</v>
          </cell>
          <cell r="J786" t="str">
            <v>080801</v>
          </cell>
          <cell r="K786">
            <v>2021</v>
          </cell>
          <cell r="L786" t="str">
            <v>在职</v>
          </cell>
          <cell r="M786" t="str">
            <v>专业课</v>
          </cell>
        </row>
        <row r="786">
          <cell r="P786" t="str">
            <v>助教</v>
          </cell>
          <cell r="Q786" t="str">
            <v>助教</v>
          </cell>
          <cell r="R786" t="str">
            <v>初级</v>
          </cell>
          <cell r="S786" t="str">
            <v>待办</v>
          </cell>
          <cell r="T786" t="str">
            <v>无</v>
          </cell>
          <cell r="U786">
            <v>5</v>
          </cell>
          <cell r="V786" t="str">
            <v>助理工程师</v>
          </cell>
          <cell r="W786">
            <v>4</v>
          </cell>
          <cell r="X786" t="str">
            <v>助教</v>
          </cell>
          <cell r="Y786">
            <v>4</v>
          </cell>
          <cell r="Z786" t="str">
            <v>硕士研究生</v>
          </cell>
          <cell r="AA786" t="str">
            <v>硕士</v>
          </cell>
          <cell r="AB786" t="str">
            <v>外校（境外）</v>
          </cell>
          <cell r="AC786" t="str">
            <v>海外</v>
          </cell>
          <cell r="AD786" t="str">
            <v>大阪府立大学</v>
          </cell>
          <cell r="AE786" t="str">
            <v>电气与信息（电气信息系统工程）</v>
          </cell>
          <cell r="AF786" t="str">
            <v>电气工程</v>
          </cell>
          <cell r="AG786" t="str">
            <v>工学</v>
          </cell>
          <cell r="AH786">
            <v>41820</v>
          </cell>
          <cell r="AI786" t="str">
            <v>/</v>
          </cell>
          <cell r="AJ786" t="str">
            <v>主讲教师</v>
          </cell>
          <cell r="AK786" t="str">
            <v>3年对口企业经历</v>
          </cell>
          <cell r="AL786" t="str">
            <v>否</v>
          </cell>
          <cell r="AM786" t="str">
            <v>是</v>
          </cell>
          <cell r="AN786" t="str">
            <v>是</v>
          </cell>
        </row>
        <row r="787">
          <cell r="E787" t="str">
            <v>陈旭</v>
          </cell>
          <cell r="F787" t="str">
            <v>04594</v>
          </cell>
          <cell r="G787" t="str">
            <v>大数据与人工智能学院</v>
          </cell>
          <cell r="H787" t="str">
            <v>专任教师</v>
          </cell>
          <cell r="I787" t="str">
            <v>数据科学与大数据技术</v>
          </cell>
          <cell r="J787" t="str">
            <v>080910T</v>
          </cell>
          <cell r="K787">
            <v>2020</v>
          </cell>
          <cell r="L787" t="str">
            <v>当年离职</v>
          </cell>
          <cell r="M787" t="str">
            <v>专业课</v>
          </cell>
        </row>
        <row r="787">
          <cell r="P787" t="str">
            <v>讲师</v>
          </cell>
          <cell r="Q787" t="str">
            <v>讲师</v>
          </cell>
          <cell r="R787" t="str">
            <v>中级</v>
          </cell>
          <cell r="S787" t="str">
            <v>待办</v>
          </cell>
          <cell r="T787" t="str">
            <v>无</v>
          </cell>
          <cell r="U787">
            <v>5</v>
          </cell>
          <cell r="V787" t="str">
            <v>无</v>
          </cell>
          <cell r="W787">
            <v>5</v>
          </cell>
          <cell r="X787" t="str">
            <v>讲师</v>
          </cell>
          <cell r="Y787">
            <v>3</v>
          </cell>
          <cell r="Z787" t="str">
            <v>大学本科</v>
          </cell>
          <cell r="AA787" t="str">
            <v>学士</v>
          </cell>
          <cell r="AB787" t="str">
            <v>外校（境内）</v>
          </cell>
          <cell r="AC787" t="str">
            <v>否</v>
          </cell>
          <cell r="AD787" t="str">
            <v>四川绵阳师范学院</v>
          </cell>
          <cell r="AE787" t="str">
            <v>计算机科学与技术</v>
          </cell>
          <cell r="AF787" t="str">
            <v>计算机科学与技术</v>
          </cell>
          <cell r="AG787" t="str">
            <v>工学</v>
          </cell>
          <cell r="AH787">
            <v>41091</v>
          </cell>
          <cell r="AI787" t="str">
            <v>双师</v>
          </cell>
          <cell r="AJ787" t="str">
            <v>/</v>
          </cell>
        </row>
        <row r="787">
          <cell r="AL787" t="str">
            <v>否</v>
          </cell>
          <cell r="AM787" t="str">
            <v>否</v>
          </cell>
          <cell r="AN787" t="str">
            <v>否</v>
          </cell>
        </row>
        <row r="788">
          <cell r="E788" t="str">
            <v>吴建强</v>
          </cell>
          <cell r="F788" t="str">
            <v>04607</v>
          </cell>
          <cell r="G788" t="str">
            <v>软件学院</v>
          </cell>
          <cell r="H788" t="str">
            <v>专任教师</v>
          </cell>
          <cell r="I788" t="str">
            <v>软件工程</v>
          </cell>
          <cell r="J788" t="str">
            <v>080902</v>
          </cell>
          <cell r="K788">
            <v>2020</v>
          </cell>
          <cell r="L788" t="str">
            <v>在职</v>
          </cell>
          <cell r="M788" t="str">
            <v>专业课</v>
          </cell>
        </row>
        <row r="788">
          <cell r="P788" t="str">
            <v>讲师</v>
          </cell>
          <cell r="Q788" t="str">
            <v>讲师</v>
          </cell>
          <cell r="R788" t="str">
            <v>中级</v>
          </cell>
          <cell r="S788" t="str">
            <v>有</v>
          </cell>
          <cell r="T788" t="str">
            <v>讲师</v>
          </cell>
          <cell r="U788">
            <v>3</v>
          </cell>
          <cell r="V788" t="str">
            <v>无</v>
          </cell>
          <cell r="W788">
            <v>5</v>
          </cell>
          <cell r="X788" t="str">
            <v>讲师</v>
          </cell>
          <cell r="Y788">
            <v>3</v>
          </cell>
          <cell r="Z788" t="str">
            <v>硕士研究生</v>
          </cell>
          <cell r="AA788" t="str">
            <v>硕士</v>
          </cell>
          <cell r="AB788" t="str">
            <v>外校（境内）</v>
          </cell>
          <cell r="AC788" t="str">
            <v>否</v>
          </cell>
          <cell r="AD788" t="str">
            <v>贵州大学</v>
          </cell>
          <cell r="AE788" t="str">
            <v>计算机软件与理论</v>
          </cell>
          <cell r="AF788" t="str">
            <v>计算机科学与技术</v>
          </cell>
          <cell r="AG788" t="str">
            <v>工学</v>
          </cell>
          <cell r="AH788">
            <v>39569</v>
          </cell>
          <cell r="AI788" t="str">
            <v>双师</v>
          </cell>
          <cell r="AJ788" t="str">
            <v>主讲教师</v>
          </cell>
          <cell r="AK788" t="str">
            <v>3年对口企业经历</v>
          </cell>
          <cell r="AL788" t="str">
            <v>否</v>
          </cell>
          <cell r="AM788" t="str">
            <v>是</v>
          </cell>
          <cell r="AN788" t="str">
            <v>是</v>
          </cell>
        </row>
        <row r="789">
          <cell r="E789" t="str">
            <v>唐丽波</v>
          </cell>
          <cell r="F789" t="str">
            <v>04653</v>
          </cell>
          <cell r="G789" t="str">
            <v>软件学院</v>
          </cell>
          <cell r="H789" t="str">
            <v>专任教师</v>
          </cell>
          <cell r="I789" t="str">
            <v>软件工程</v>
          </cell>
          <cell r="J789" t="str">
            <v>080902</v>
          </cell>
          <cell r="K789">
            <v>2021</v>
          </cell>
          <cell r="L789" t="str">
            <v>在职</v>
          </cell>
          <cell r="M789" t="str">
            <v>专业课</v>
          </cell>
        </row>
        <row r="789">
          <cell r="P789" t="str">
            <v>讲师</v>
          </cell>
          <cell r="Q789" t="str">
            <v>讲师</v>
          </cell>
          <cell r="R789" t="str">
            <v>中级</v>
          </cell>
          <cell r="S789" t="str">
            <v>有</v>
          </cell>
          <cell r="T789" t="str">
            <v>讲师</v>
          </cell>
          <cell r="U789">
            <v>3</v>
          </cell>
          <cell r="V789" t="str">
            <v>无</v>
          </cell>
          <cell r="W789">
            <v>5</v>
          </cell>
          <cell r="X789" t="str">
            <v>讲师</v>
          </cell>
          <cell r="Y789">
            <v>3</v>
          </cell>
          <cell r="Z789" t="str">
            <v>硕士研究生</v>
          </cell>
          <cell r="AA789" t="str">
            <v>硕士</v>
          </cell>
          <cell r="AB789" t="str">
            <v>外校（境内）</v>
          </cell>
          <cell r="AC789" t="str">
            <v>否</v>
          </cell>
          <cell r="AD789" t="str">
            <v>电子科技大学</v>
          </cell>
          <cell r="AE789" t="str">
            <v>工商管理</v>
          </cell>
          <cell r="AF789" t="str">
            <v>工商管理</v>
          </cell>
          <cell r="AG789" t="str">
            <v>工学</v>
          </cell>
          <cell r="AH789">
            <v>39629</v>
          </cell>
          <cell r="AI789" t="str">
            <v>双师</v>
          </cell>
          <cell r="AJ789" t="str">
            <v>主讲教师</v>
          </cell>
          <cell r="AK789" t="str">
            <v>3年对口企业经历</v>
          </cell>
          <cell r="AL789" t="str">
            <v>否</v>
          </cell>
          <cell r="AM789" t="str">
            <v>是</v>
          </cell>
          <cell r="AN789" t="str">
            <v>是</v>
          </cell>
        </row>
        <row r="790">
          <cell r="E790" t="str">
            <v>牛漫</v>
          </cell>
          <cell r="F790" t="str">
            <v>04596</v>
          </cell>
          <cell r="G790" t="str">
            <v>大学生素质教育中心</v>
          </cell>
          <cell r="H790" t="str">
            <v>专任教师</v>
          </cell>
          <cell r="I790" t="str">
            <v>心理</v>
          </cell>
          <cell r="J790" t="str">
            <v>无</v>
          </cell>
          <cell r="K790" t="str">
            <v>无</v>
          </cell>
          <cell r="L790" t="str">
            <v>在职</v>
          </cell>
          <cell r="M790" t="str">
            <v>公共课</v>
          </cell>
        </row>
        <row r="790">
          <cell r="P790" t="str">
            <v>助教</v>
          </cell>
          <cell r="Q790" t="str">
            <v>助教</v>
          </cell>
          <cell r="R790" t="str">
            <v>初级</v>
          </cell>
          <cell r="S790" t="str">
            <v>待办</v>
          </cell>
          <cell r="T790" t="str">
            <v>无</v>
          </cell>
          <cell r="U790">
            <v>5</v>
          </cell>
          <cell r="V790" t="str">
            <v>无</v>
          </cell>
          <cell r="W790">
            <v>5</v>
          </cell>
          <cell r="X790" t="str">
            <v>助教</v>
          </cell>
          <cell r="Y790">
            <v>4</v>
          </cell>
          <cell r="Z790" t="str">
            <v>硕士研究生</v>
          </cell>
          <cell r="AA790" t="str">
            <v>硕士</v>
          </cell>
          <cell r="AB790" t="str">
            <v>外校（境内）</v>
          </cell>
          <cell r="AC790" t="str">
            <v>否</v>
          </cell>
          <cell r="AD790" t="str">
            <v>华北理工大学</v>
          </cell>
          <cell r="AE790" t="str">
            <v>应用心理学</v>
          </cell>
          <cell r="AF790" t="str">
            <v>心理学</v>
          </cell>
          <cell r="AG790" t="str">
            <v>教育学</v>
          </cell>
          <cell r="AH790">
            <v>44363</v>
          </cell>
          <cell r="AI790" t="str">
            <v>/</v>
          </cell>
          <cell r="AJ790" t="str">
            <v>主讲教师</v>
          </cell>
        </row>
        <row r="790">
          <cell r="AL790" t="str">
            <v>否</v>
          </cell>
          <cell r="AM790" t="str">
            <v>否</v>
          </cell>
          <cell r="AN790" t="str">
            <v>否</v>
          </cell>
        </row>
        <row r="791">
          <cell r="E791" t="str">
            <v>潘晓宇</v>
          </cell>
          <cell r="F791" t="str">
            <v>04597</v>
          </cell>
          <cell r="G791" t="str">
            <v>计算机与物联网学院</v>
          </cell>
          <cell r="H791" t="str">
            <v>行政人员</v>
          </cell>
          <cell r="I791" t="str">
            <v>无</v>
          </cell>
          <cell r="J791" t="str">
            <v>无</v>
          </cell>
          <cell r="K791" t="str">
            <v>无</v>
          </cell>
          <cell r="L791" t="str">
            <v>在职</v>
          </cell>
          <cell r="M791" t="str">
            <v>无任教</v>
          </cell>
        </row>
        <row r="791">
          <cell r="P791" t="str">
            <v>无</v>
          </cell>
          <cell r="Q791" t="str">
            <v>未评级</v>
          </cell>
          <cell r="R791" t="str">
            <v>未评级</v>
          </cell>
          <cell r="S791" t="str">
            <v>待办</v>
          </cell>
          <cell r="T791" t="str">
            <v>无</v>
          </cell>
          <cell r="U791">
            <v>5</v>
          </cell>
          <cell r="V791" t="str">
            <v>无</v>
          </cell>
          <cell r="W791">
            <v>5</v>
          </cell>
        </row>
        <row r="791">
          <cell r="Z791" t="str">
            <v>硕士研究生</v>
          </cell>
          <cell r="AA791" t="str">
            <v>硕士</v>
          </cell>
          <cell r="AB791" t="str">
            <v>外校（境内）</v>
          </cell>
          <cell r="AC791" t="str">
            <v>否</v>
          </cell>
          <cell r="AD791" t="str">
            <v>重庆师范大学</v>
          </cell>
          <cell r="AE791" t="str">
            <v>小学教育</v>
          </cell>
          <cell r="AF791" t="str">
            <v>教育学</v>
          </cell>
        </row>
        <row r="791">
          <cell r="AH791">
            <v>42185</v>
          </cell>
          <cell r="AI791" t="str">
            <v>/</v>
          </cell>
          <cell r="AJ791" t="str">
            <v>主讲教师</v>
          </cell>
        </row>
        <row r="791">
          <cell r="AL791" t="str">
            <v>否</v>
          </cell>
          <cell r="AM791" t="str">
            <v>否</v>
          </cell>
          <cell r="AN791" t="str">
            <v>否</v>
          </cell>
        </row>
        <row r="792">
          <cell r="E792" t="str">
            <v>王强</v>
          </cell>
          <cell r="F792" t="str">
            <v>04655</v>
          </cell>
          <cell r="G792" t="str">
            <v>建筑工程学院</v>
          </cell>
          <cell r="H792" t="str">
            <v>专任教师</v>
          </cell>
          <cell r="I792" t="str">
            <v>工程造价</v>
          </cell>
          <cell r="J792" t="str">
            <v>120105</v>
          </cell>
          <cell r="K792">
            <v>2021</v>
          </cell>
          <cell r="L792" t="str">
            <v>在职</v>
          </cell>
          <cell r="M792" t="str">
            <v>专业课</v>
          </cell>
        </row>
        <row r="792">
          <cell r="P792" t="str">
            <v>教授</v>
          </cell>
          <cell r="Q792" t="str">
            <v>教授</v>
          </cell>
          <cell r="R792" t="str">
            <v>正高级</v>
          </cell>
          <cell r="S792" t="str">
            <v>有</v>
          </cell>
          <cell r="T792" t="str">
            <v>副教授</v>
          </cell>
          <cell r="U792">
            <v>2</v>
          </cell>
          <cell r="V792" t="str">
            <v>正高级工程师</v>
          </cell>
          <cell r="W792">
            <v>1</v>
          </cell>
          <cell r="X792" t="str">
            <v>教授</v>
          </cell>
          <cell r="Y792">
            <v>1</v>
          </cell>
          <cell r="Z792" t="str">
            <v>硕士研究生</v>
          </cell>
          <cell r="AA792" t="str">
            <v>硕士</v>
          </cell>
          <cell r="AB792" t="str">
            <v>外校（境内）</v>
          </cell>
          <cell r="AC792" t="str">
            <v>否</v>
          </cell>
          <cell r="AD792" t="str">
            <v>后勤工程学院</v>
          </cell>
          <cell r="AE792" t="str">
            <v>营房勤务</v>
          </cell>
          <cell r="AF792" t="str">
            <v>军事后勤学</v>
          </cell>
          <cell r="AG792" t="str">
            <v>工学</v>
          </cell>
          <cell r="AH792">
            <v>37345</v>
          </cell>
          <cell r="AI792" t="str">
            <v>双师</v>
          </cell>
          <cell r="AJ792" t="str">
            <v>主讲教师</v>
          </cell>
          <cell r="AK792" t="str">
            <v>3年对口企业经历</v>
          </cell>
          <cell r="AL792" t="str">
            <v>否</v>
          </cell>
          <cell r="AM792" t="str">
            <v>是</v>
          </cell>
          <cell r="AN792" t="str">
            <v>是</v>
          </cell>
        </row>
        <row r="793">
          <cell r="E793" t="str">
            <v>邵雅雯</v>
          </cell>
          <cell r="F793" t="str">
            <v>04656</v>
          </cell>
          <cell r="G793" t="str">
            <v>通识学院</v>
          </cell>
          <cell r="H793" t="str">
            <v>专任教师</v>
          </cell>
          <cell r="I793" t="str">
            <v>信息技术</v>
          </cell>
          <cell r="J793" t="str">
            <v>无</v>
          </cell>
          <cell r="K793" t="str">
            <v>无</v>
          </cell>
          <cell r="L793" t="str">
            <v>在职</v>
          </cell>
          <cell r="M793" t="str">
            <v>公共课</v>
          </cell>
        </row>
        <row r="793">
          <cell r="P793" t="str">
            <v>讲师</v>
          </cell>
          <cell r="Q793" t="str">
            <v>讲师</v>
          </cell>
          <cell r="R793" t="str">
            <v>中级</v>
          </cell>
          <cell r="S793" t="str">
            <v>有</v>
          </cell>
          <cell r="T793" t="str">
            <v>无</v>
          </cell>
          <cell r="U793">
            <v>5</v>
          </cell>
          <cell r="V793" t="str">
            <v>工程师</v>
          </cell>
          <cell r="W793">
            <v>3</v>
          </cell>
          <cell r="X793" t="str">
            <v>讲师</v>
          </cell>
          <cell r="Y793">
            <v>3</v>
          </cell>
          <cell r="Z793" t="str">
            <v>硕士研究生</v>
          </cell>
          <cell r="AA793" t="str">
            <v>硕士</v>
          </cell>
          <cell r="AB793" t="str">
            <v>外校（境内）</v>
          </cell>
          <cell r="AC793" t="str">
            <v>否</v>
          </cell>
          <cell r="AD793" t="str">
            <v>广东工业大学</v>
          </cell>
          <cell r="AE793" t="str">
            <v>仪器科学与技术（精密仪器及机械）</v>
          </cell>
          <cell r="AF793" t="str">
            <v>机械工程</v>
          </cell>
          <cell r="AG793" t="str">
            <v>工学</v>
          </cell>
          <cell r="AH793">
            <v>41090</v>
          </cell>
          <cell r="AI793" t="str">
            <v>/</v>
          </cell>
          <cell r="AJ793" t="str">
            <v>主讲教师</v>
          </cell>
        </row>
        <row r="793">
          <cell r="AL793" t="str">
            <v>否</v>
          </cell>
          <cell r="AM793" t="str">
            <v>否</v>
          </cell>
          <cell r="AN793" t="str">
            <v>否</v>
          </cell>
        </row>
        <row r="794">
          <cell r="E794" t="str">
            <v>唐和平</v>
          </cell>
          <cell r="F794" t="str">
            <v>04606</v>
          </cell>
          <cell r="G794" t="str">
            <v>建筑工程学院</v>
          </cell>
          <cell r="H794" t="str">
            <v>行政人员</v>
          </cell>
          <cell r="I794" t="str">
            <v>无</v>
          </cell>
          <cell r="J794" t="str">
            <v>无</v>
          </cell>
          <cell r="K794" t="str">
            <v>无</v>
          </cell>
          <cell r="L794" t="str">
            <v>在职</v>
          </cell>
          <cell r="M794" t="str">
            <v>公共课</v>
          </cell>
        </row>
        <row r="794">
          <cell r="P794" t="str">
            <v>讲师</v>
          </cell>
          <cell r="Q794" t="str">
            <v>讲师</v>
          </cell>
          <cell r="R794" t="str">
            <v>中级</v>
          </cell>
          <cell r="S794" t="str">
            <v>待办</v>
          </cell>
          <cell r="T794" t="str">
            <v>无</v>
          </cell>
          <cell r="U794">
            <v>5</v>
          </cell>
          <cell r="V794" t="str">
            <v>无</v>
          </cell>
          <cell r="W794">
            <v>5</v>
          </cell>
          <cell r="X794" t="str">
            <v>讲师</v>
          </cell>
          <cell r="Y794">
            <v>3</v>
          </cell>
          <cell r="Z794" t="str">
            <v>硕士研究生</v>
          </cell>
          <cell r="AA794" t="str">
            <v>硕士</v>
          </cell>
          <cell r="AB794" t="str">
            <v>外校（境内）</v>
          </cell>
          <cell r="AC794" t="str">
            <v>否</v>
          </cell>
          <cell r="AD794" t="str">
            <v>西南财经大学</v>
          </cell>
          <cell r="AE794" t="str">
            <v>农业推广</v>
          </cell>
          <cell r="AF794" t="str">
            <v>农林经济管理</v>
          </cell>
        </row>
        <row r="794">
          <cell r="AH794">
            <v>42673</v>
          </cell>
          <cell r="AI794" t="str">
            <v>/</v>
          </cell>
          <cell r="AJ794" t="str">
            <v>主讲教师</v>
          </cell>
        </row>
        <row r="794">
          <cell r="AL794" t="str">
            <v>否</v>
          </cell>
          <cell r="AM794" t="str">
            <v>是</v>
          </cell>
          <cell r="AN794" t="str">
            <v>是</v>
          </cell>
        </row>
        <row r="795">
          <cell r="E795" t="str">
            <v>吕颖莉</v>
          </cell>
          <cell r="F795" t="str">
            <v>04608</v>
          </cell>
          <cell r="G795" t="str">
            <v>双桥校区管委会</v>
          </cell>
          <cell r="H795" t="str">
            <v>辅导员</v>
          </cell>
          <cell r="I795" t="str">
            <v>无</v>
          </cell>
          <cell r="J795" t="str">
            <v>无</v>
          </cell>
          <cell r="K795" t="str">
            <v>无</v>
          </cell>
          <cell r="L795" t="str">
            <v>在职</v>
          </cell>
          <cell r="M795" t="str">
            <v>公共课</v>
          </cell>
        </row>
        <row r="795">
          <cell r="P795" t="str">
            <v>助教</v>
          </cell>
          <cell r="Q795" t="str">
            <v>助教</v>
          </cell>
          <cell r="R795" t="str">
            <v>初级</v>
          </cell>
        </row>
        <row r="795">
          <cell r="T795" t="str">
            <v>助教</v>
          </cell>
          <cell r="U795">
            <v>4</v>
          </cell>
          <cell r="V795" t="str">
            <v>无</v>
          </cell>
          <cell r="W795">
            <v>5</v>
          </cell>
        </row>
        <row r="795">
          <cell r="Z795" t="str">
            <v>硕士研究生</v>
          </cell>
          <cell r="AA795" t="str">
            <v>硕士</v>
          </cell>
          <cell r="AB795" t="str">
            <v>外校（境内）</v>
          </cell>
          <cell r="AC795" t="str">
            <v>否</v>
          </cell>
          <cell r="AD795" t="str">
            <v>重庆师范大学</v>
          </cell>
          <cell r="AE795" t="str">
            <v>新闻与传播</v>
          </cell>
          <cell r="AF795" t="str">
            <v>新闻传播学</v>
          </cell>
        </row>
        <row r="795">
          <cell r="AH795">
            <v>43646</v>
          </cell>
          <cell r="AI795" t="str">
            <v>/</v>
          </cell>
          <cell r="AJ795" t="str">
            <v>/</v>
          </cell>
        </row>
        <row r="795">
          <cell r="AL795" t="str">
            <v>否</v>
          </cell>
          <cell r="AM795" t="str">
            <v>否</v>
          </cell>
          <cell r="AN795" t="str">
            <v>否</v>
          </cell>
        </row>
        <row r="796">
          <cell r="E796" t="str">
            <v>谭舸</v>
          </cell>
          <cell r="F796" t="str">
            <v>04642</v>
          </cell>
          <cell r="G796" t="str">
            <v>大数据与人工智能学院</v>
          </cell>
          <cell r="H796" t="str">
            <v>实验员</v>
          </cell>
          <cell r="I796" t="str">
            <v>数据科学与大数据技术</v>
          </cell>
          <cell r="J796" t="str">
            <v>080910T</v>
          </cell>
          <cell r="K796">
            <v>2021</v>
          </cell>
          <cell r="L796" t="str">
            <v>在职</v>
          </cell>
          <cell r="M796" t="str">
            <v>专业课</v>
          </cell>
        </row>
        <row r="796">
          <cell r="P796" t="str">
            <v>讲师</v>
          </cell>
          <cell r="Q796" t="str">
            <v>讲师</v>
          </cell>
          <cell r="R796" t="str">
            <v>中级</v>
          </cell>
          <cell r="S796" t="str">
            <v>有</v>
          </cell>
          <cell r="T796" t="str">
            <v>无</v>
          </cell>
          <cell r="U796">
            <v>5</v>
          </cell>
          <cell r="V796" t="str">
            <v>无</v>
          </cell>
          <cell r="W796">
            <v>5</v>
          </cell>
          <cell r="X796" t="str">
            <v>讲师</v>
          </cell>
          <cell r="Y796">
            <v>3</v>
          </cell>
          <cell r="Z796" t="str">
            <v>大学本科</v>
          </cell>
          <cell r="AA796" t="str">
            <v>无学位</v>
          </cell>
          <cell r="AB796" t="str">
            <v>外校（境内）</v>
          </cell>
          <cell r="AC796" t="str">
            <v>否</v>
          </cell>
          <cell r="AD796" t="str">
            <v>西南师范大学</v>
          </cell>
          <cell r="AE796" t="str">
            <v>计算机信息管理</v>
          </cell>
          <cell r="AF796" t="str">
            <v>计算机科学与技术</v>
          </cell>
          <cell r="AG796" t="str">
            <v>工学</v>
          </cell>
          <cell r="AH796">
            <v>38534</v>
          </cell>
          <cell r="AI796" t="str">
            <v>双师</v>
          </cell>
          <cell r="AJ796" t="str">
            <v>/</v>
          </cell>
          <cell r="AK796" t="str">
            <v>3年对口企业经历</v>
          </cell>
          <cell r="AL796" t="str">
            <v>否</v>
          </cell>
          <cell r="AM796" t="str">
            <v>是</v>
          </cell>
          <cell r="AN796" t="str">
            <v>是</v>
          </cell>
        </row>
        <row r="797">
          <cell r="E797" t="str">
            <v>王衍程</v>
          </cell>
          <cell r="F797" t="str">
            <v>04873</v>
          </cell>
          <cell r="G797" t="str">
            <v>通识学院</v>
          </cell>
          <cell r="H797" t="str">
            <v>专任教师</v>
          </cell>
          <cell r="I797" t="str">
            <v>数学</v>
          </cell>
          <cell r="J797" t="str">
            <v>无</v>
          </cell>
          <cell r="K797" t="str">
            <v>无</v>
          </cell>
          <cell r="L797" t="str">
            <v>在职</v>
          </cell>
          <cell r="M797" t="str">
            <v>公共课</v>
          </cell>
        </row>
        <row r="797">
          <cell r="P797" t="str">
            <v>无</v>
          </cell>
          <cell r="Q797" t="str">
            <v>未评级</v>
          </cell>
          <cell r="R797" t="str">
            <v>未评级</v>
          </cell>
          <cell r="S797" t="str">
            <v>待办</v>
          </cell>
          <cell r="T797" t="str">
            <v>无</v>
          </cell>
          <cell r="U797">
            <v>5</v>
          </cell>
          <cell r="V797" t="str">
            <v>无</v>
          </cell>
          <cell r="W797">
            <v>5</v>
          </cell>
        </row>
        <row r="797">
          <cell r="Z797" t="str">
            <v>硕士研究生</v>
          </cell>
          <cell r="AA797" t="str">
            <v>硕士</v>
          </cell>
          <cell r="AB797" t="str">
            <v>外校（境内）</v>
          </cell>
          <cell r="AC797" t="str">
            <v>否</v>
          </cell>
          <cell r="AD797" t="str">
            <v>重庆交通大学</v>
          </cell>
          <cell r="AE797" t="str">
            <v>系统科学</v>
          </cell>
          <cell r="AF797" t="str">
            <v>数学</v>
          </cell>
          <cell r="AG797" t="str">
            <v>理学</v>
          </cell>
          <cell r="AH797">
            <v>43282</v>
          </cell>
          <cell r="AI797" t="str">
            <v>/</v>
          </cell>
          <cell r="AJ797" t="str">
            <v>主讲教师</v>
          </cell>
        </row>
        <row r="797">
          <cell r="AL797" t="str">
            <v>否</v>
          </cell>
          <cell r="AM797" t="str">
            <v>否</v>
          </cell>
          <cell r="AN797" t="str">
            <v>否</v>
          </cell>
        </row>
        <row r="798">
          <cell r="E798" t="str">
            <v>曹强</v>
          </cell>
          <cell r="F798" t="str">
            <v>04664</v>
          </cell>
          <cell r="G798" t="str">
            <v>电子信息学院</v>
          </cell>
          <cell r="H798" t="str">
            <v>实验员</v>
          </cell>
          <cell r="I798" t="str">
            <v>自动化</v>
          </cell>
          <cell r="J798" t="str">
            <v>080801</v>
          </cell>
          <cell r="K798">
            <v>2021</v>
          </cell>
          <cell r="L798" t="str">
            <v>在职</v>
          </cell>
          <cell r="M798" t="str">
            <v>专业课</v>
          </cell>
        </row>
        <row r="798">
          <cell r="P798" t="str">
            <v>助教</v>
          </cell>
          <cell r="Q798" t="str">
            <v>助教</v>
          </cell>
          <cell r="R798" t="str">
            <v>初级</v>
          </cell>
          <cell r="S798" t="str">
            <v>有</v>
          </cell>
          <cell r="T798" t="str">
            <v>无</v>
          </cell>
          <cell r="U798">
            <v>5</v>
          </cell>
          <cell r="V798" t="str">
            <v>无</v>
          </cell>
          <cell r="W798">
            <v>5</v>
          </cell>
          <cell r="X798" t="str">
            <v>助教</v>
          </cell>
          <cell r="Y798">
            <v>4</v>
          </cell>
          <cell r="Z798" t="str">
            <v>硕士研究生</v>
          </cell>
          <cell r="AA798" t="str">
            <v>硕士</v>
          </cell>
          <cell r="AB798" t="str">
            <v>外校（境内）</v>
          </cell>
          <cell r="AC798" t="str">
            <v>否</v>
          </cell>
          <cell r="AD798" t="str">
            <v>重庆理工大学</v>
          </cell>
          <cell r="AE798" t="str">
            <v>机械设计及其自动化</v>
          </cell>
          <cell r="AF798" t="str">
            <v>机械工程</v>
          </cell>
        </row>
        <row r="798">
          <cell r="AH798">
            <v>43282</v>
          </cell>
          <cell r="AI798" t="str">
            <v>/</v>
          </cell>
          <cell r="AJ798" t="str">
            <v>主讲教师</v>
          </cell>
        </row>
        <row r="798">
          <cell r="AL798" t="str">
            <v>实验</v>
          </cell>
          <cell r="AM798" t="str">
            <v>否</v>
          </cell>
          <cell r="AN798" t="str">
            <v>否</v>
          </cell>
        </row>
        <row r="799">
          <cell r="E799" t="str">
            <v>樊欢欢</v>
          </cell>
          <cell r="F799" t="str">
            <v>04745</v>
          </cell>
          <cell r="G799" t="str">
            <v>马克思主义学院</v>
          </cell>
          <cell r="H799" t="str">
            <v>专任教师</v>
          </cell>
          <cell r="I799" t="str">
            <v>思政</v>
          </cell>
          <cell r="J799" t="str">
            <v>无</v>
          </cell>
          <cell r="K799" t="str">
            <v>无</v>
          </cell>
          <cell r="L799" t="str">
            <v>在职</v>
          </cell>
          <cell r="M799" t="str">
            <v>公共课</v>
          </cell>
        </row>
        <row r="799">
          <cell r="P799" t="str">
            <v>无</v>
          </cell>
          <cell r="Q799" t="str">
            <v>未评级</v>
          </cell>
          <cell r="R799" t="str">
            <v>未评级</v>
          </cell>
          <cell r="S799" t="str">
            <v>待办</v>
          </cell>
          <cell r="T799" t="str">
            <v>无</v>
          </cell>
          <cell r="U799">
            <v>5</v>
          </cell>
          <cell r="V799" t="str">
            <v>无</v>
          </cell>
          <cell r="W799">
            <v>5</v>
          </cell>
        </row>
        <row r="799">
          <cell r="Z799" t="str">
            <v>硕士研究生</v>
          </cell>
          <cell r="AA799" t="str">
            <v>硕士</v>
          </cell>
          <cell r="AB799" t="str">
            <v>外校（境内）</v>
          </cell>
          <cell r="AC799" t="str">
            <v>否</v>
          </cell>
          <cell r="AD799" t="str">
            <v>中共重庆市委党校</v>
          </cell>
          <cell r="AE799" t="str">
            <v>政治经济学</v>
          </cell>
          <cell r="AF799" t="str">
            <v>理论经济学</v>
          </cell>
          <cell r="AG799" t="str">
            <v>经济学</v>
          </cell>
          <cell r="AH799">
            <v>44379</v>
          </cell>
          <cell r="AI799" t="str">
            <v>/</v>
          </cell>
          <cell r="AJ799" t="str">
            <v>主讲教师</v>
          </cell>
        </row>
        <row r="799">
          <cell r="AL799" t="str">
            <v>否</v>
          </cell>
          <cell r="AM799" t="str">
            <v>否</v>
          </cell>
          <cell r="AN799" t="str">
            <v>否</v>
          </cell>
        </row>
        <row r="800">
          <cell r="E800" t="str">
            <v>马丁</v>
          </cell>
          <cell r="F800" t="str">
            <v>04529</v>
          </cell>
          <cell r="G800" t="str">
            <v>大数据与人工智能学院</v>
          </cell>
          <cell r="H800" t="str">
            <v>专任教师</v>
          </cell>
          <cell r="I800" t="str">
            <v>数据科学与大数据技术</v>
          </cell>
          <cell r="J800" t="str">
            <v>080910T</v>
          </cell>
          <cell r="K800">
            <v>2020</v>
          </cell>
          <cell r="L800" t="str">
            <v>在职</v>
          </cell>
          <cell r="M800" t="str">
            <v>专业课</v>
          </cell>
        </row>
        <row r="800">
          <cell r="P800" t="str">
            <v>讲师</v>
          </cell>
          <cell r="Q800" t="str">
            <v>讲师</v>
          </cell>
          <cell r="R800" t="str">
            <v>中级</v>
          </cell>
          <cell r="S800" t="str">
            <v>有</v>
          </cell>
          <cell r="T800" t="str">
            <v>讲师</v>
          </cell>
          <cell r="U800">
            <v>3</v>
          </cell>
          <cell r="V800" t="str">
            <v>工程师</v>
          </cell>
          <cell r="W800">
            <v>3</v>
          </cell>
          <cell r="X800" t="str">
            <v>讲师</v>
          </cell>
          <cell r="Y800">
            <v>3</v>
          </cell>
          <cell r="Z800" t="str">
            <v>硕士研究生</v>
          </cell>
          <cell r="AA800" t="str">
            <v>硕士</v>
          </cell>
          <cell r="AB800" t="str">
            <v>外校（境内）</v>
          </cell>
          <cell r="AC800" t="str">
            <v>否</v>
          </cell>
          <cell r="AD800" t="str">
            <v>西南交通大学</v>
          </cell>
          <cell r="AE800" t="str">
            <v>交通运输工程</v>
          </cell>
          <cell r="AF800" t="str">
            <v>交通运输工程</v>
          </cell>
          <cell r="AG800" t="str">
            <v>工学</v>
          </cell>
          <cell r="AH800">
            <v>42916</v>
          </cell>
          <cell r="AI800" t="str">
            <v>双师</v>
          </cell>
          <cell r="AJ800" t="str">
            <v>主讲教师</v>
          </cell>
          <cell r="AK800" t="str">
            <v>3年对口企业经历</v>
          </cell>
          <cell r="AL800" t="str">
            <v>否</v>
          </cell>
          <cell r="AM800" t="str">
            <v>否</v>
          </cell>
          <cell r="AN800" t="str">
            <v>否</v>
          </cell>
        </row>
        <row r="801">
          <cell r="E801" t="str">
            <v>沈丽</v>
          </cell>
          <cell r="F801" t="str">
            <v>04666</v>
          </cell>
          <cell r="G801" t="str">
            <v>通识学院</v>
          </cell>
          <cell r="H801" t="str">
            <v>专任教师</v>
          </cell>
          <cell r="I801" t="str">
            <v>数学</v>
          </cell>
          <cell r="J801" t="str">
            <v>无</v>
          </cell>
          <cell r="K801" t="str">
            <v>无</v>
          </cell>
          <cell r="L801" t="str">
            <v>在职</v>
          </cell>
          <cell r="M801" t="str">
            <v>公共课</v>
          </cell>
        </row>
        <row r="801">
          <cell r="P801" t="str">
            <v>无</v>
          </cell>
          <cell r="Q801" t="str">
            <v>未评级</v>
          </cell>
          <cell r="R801" t="str">
            <v>未评级</v>
          </cell>
          <cell r="S801" t="str">
            <v>待办</v>
          </cell>
          <cell r="T801" t="str">
            <v>无</v>
          </cell>
          <cell r="U801">
            <v>5</v>
          </cell>
          <cell r="V801" t="str">
            <v>无</v>
          </cell>
          <cell r="W801">
            <v>5</v>
          </cell>
        </row>
        <row r="801">
          <cell r="Z801" t="str">
            <v>硕士研究生</v>
          </cell>
          <cell r="AA801" t="str">
            <v>硕士</v>
          </cell>
          <cell r="AB801" t="str">
            <v>外校（境内）</v>
          </cell>
          <cell r="AC801" t="str">
            <v>否</v>
          </cell>
          <cell r="AD801" t="str">
            <v>重庆三峡学院</v>
          </cell>
          <cell r="AE801" t="str">
            <v>系统科学</v>
          </cell>
          <cell r="AF801" t="str">
            <v>统计学</v>
          </cell>
          <cell r="AG801" t="str">
            <v>理学</v>
          </cell>
          <cell r="AH801">
            <v>43281</v>
          </cell>
          <cell r="AI801" t="str">
            <v>/</v>
          </cell>
          <cell r="AJ801" t="str">
            <v>主讲教师</v>
          </cell>
        </row>
        <row r="801">
          <cell r="AL801" t="str">
            <v>否</v>
          </cell>
          <cell r="AM801" t="str">
            <v>否</v>
          </cell>
          <cell r="AN801" t="str">
            <v>否</v>
          </cell>
        </row>
        <row r="802">
          <cell r="E802" t="str">
            <v>张志强</v>
          </cell>
          <cell r="F802" t="str">
            <v>91027</v>
          </cell>
          <cell r="G802" t="str">
            <v>电子信息学院</v>
          </cell>
          <cell r="H802" t="str">
            <v>外聘教师</v>
          </cell>
          <cell r="I802" t="str">
            <v>无</v>
          </cell>
          <cell r="J802" t="str">
            <v>无</v>
          </cell>
        </row>
        <row r="802">
          <cell r="L802" t="str">
            <v>当年离职</v>
          </cell>
          <cell r="M802" t="str">
            <v>无任教</v>
          </cell>
          <cell r="N802" t="str">
            <v>企业公司</v>
          </cell>
          <cell r="O802" t="str">
            <v>课程教学及指导实习、毕业设计（论文）</v>
          </cell>
          <cell r="P802" t="str">
            <v>高级工程师</v>
          </cell>
          <cell r="Q802" t="str">
            <v>其他副高级</v>
          </cell>
          <cell r="R802" t="str">
            <v>副高级</v>
          </cell>
          <cell r="S802" t="str">
            <v>待办</v>
          </cell>
          <cell r="T802" t="str">
            <v>无</v>
          </cell>
          <cell r="U802">
            <v>5</v>
          </cell>
          <cell r="V802" t="str">
            <v>高级工程师</v>
          </cell>
          <cell r="W802">
            <v>2</v>
          </cell>
        </row>
        <row r="802">
          <cell r="Z802" t="str">
            <v>硕士研究生</v>
          </cell>
          <cell r="AA802" t="str">
            <v>硕士</v>
          </cell>
          <cell r="AB802" t="str">
            <v>外校（境内）</v>
          </cell>
          <cell r="AC802" t="str">
            <v>否</v>
          </cell>
          <cell r="AD802" t="str">
            <v>重庆邮电大学</v>
          </cell>
          <cell r="AE802" t="str">
            <v>控制理论与控制工程</v>
          </cell>
          <cell r="AF802" t="str">
            <v>控制科学与工程</v>
          </cell>
          <cell r="AG802" t="str">
            <v>工学</v>
          </cell>
          <cell r="AH802">
            <v>40359</v>
          </cell>
          <cell r="AI802" t="str">
            <v>/</v>
          </cell>
          <cell r="AJ802" t="str">
            <v>主讲教师</v>
          </cell>
          <cell r="AK802" t="str">
            <v>3年对口企业经历</v>
          </cell>
          <cell r="AL802" t="str">
            <v>否</v>
          </cell>
          <cell r="AM802" t="str">
            <v>是</v>
          </cell>
          <cell r="AN802" t="str">
            <v>是</v>
          </cell>
        </row>
        <row r="803">
          <cell r="E803" t="str">
            <v>彭丽</v>
          </cell>
          <cell r="F803" t="str">
            <v>04668</v>
          </cell>
          <cell r="G803" t="str">
            <v>软件学院</v>
          </cell>
          <cell r="H803" t="str">
            <v>辅导员</v>
          </cell>
          <cell r="I803" t="str">
            <v>无</v>
          </cell>
          <cell r="J803" t="str">
            <v>无</v>
          </cell>
          <cell r="K803" t="str">
            <v>无</v>
          </cell>
          <cell r="L803" t="str">
            <v>在职</v>
          </cell>
          <cell r="M803" t="str">
            <v>无任教</v>
          </cell>
        </row>
        <row r="803">
          <cell r="P803" t="str">
            <v>助教</v>
          </cell>
          <cell r="Q803" t="str">
            <v>助教</v>
          </cell>
          <cell r="R803" t="str">
            <v>初级</v>
          </cell>
          <cell r="S803" t="str">
            <v>有</v>
          </cell>
          <cell r="T803" t="str">
            <v>无</v>
          </cell>
          <cell r="U803">
            <v>5</v>
          </cell>
          <cell r="V803" t="str">
            <v>无</v>
          </cell>
          <cell r="W803">
            <v>5</v>
          </cell>
          <cell r="X803" t="str">
            <v>助教</v>
          </cell>
          <cell r="Y803">
            <v>4</v>
          </cell>
          <cell r="Z803" t="str">
            <v>硕士研究生</v>
          </cell>
          <cell r="AA803" t="str">
            <v>硕士</v>
          </cell>
          <cell r="AB803" t="str">
            <v>外校（境内）</v>
          </cell>
          <cell r="AC803" t="str">
            <v>否</v>
          </cell>
          <cell r="AD803" t="str">
            <v>西北民族大学</v>
          </cell>
          <cell r="AE803" t="str">
            <v>舞蹈学</v>
          </cell>
          <cell r="AF803" t="str">
            <v>音乐与舞蹈学</v>
          </cell>
        </row>
        <row r="803">
          <cell r="AH803">
            <v>44012</v>
          </cell>
          <cell r="AI803" t="str">
            <v>/</v>
          </cell>
          <cell r="AJ803" t="str">
            <v>主讲教师</v>
          </cell>
        </row>
        <row r="803">
          <cell r="AL803" t="str">
            <v>否</v>
          </cell>
          <cell r="AM803" t="str">
            <v>否</v>
          </cell>
          <cell r="AN803" t="str">
            <v>否</v>
          </cell>
        </row>
        <row r="804">
          <cell r="E804" t="str">
            <v>陈宇</v>
          </cell>
          <cell r="F804" t="str">
            <v>04672</v>
          </cell>
          <cell r="G804" t="str">
            <v>通识学院</v>
          </cell>
          <cell r="H804" t="str">
            <v>专任教师</v>
          </cell>
          <cell r="I804" t="str">
            <v>数学</v>
          </cell>
          <cell r="J804" t="str">
            <v>无</v>
          </cell>
          <cell r="K804" t="str">
            <v>无</v>
          </cell>
          <cell r="L804" t="str">
            <v>在职</v>
          </cell>
          <cell r="M804" t="str">
            <v>公共课</v>
          </cell>
        </row>
        <row r="804">
          <cell r="P804" t="str">
            <v>无</v>
          </cell>
          <cell r="Q804" t="str">
            <v>未评级</v>
          </cell>
          <cell r="R804" t="str">
            <v>未评级</v>
          </cell>
          <cell r="S804" t="str">
            <v>待办</v>
          </cell>
          <cell r="T804" t="str">
            <v>无</v>
          </cell>
          <cell r="U804">
            <v>5</v>
          </cell>
          <cell r="V804" t="str">
            <v>无</v>
          </cell>
          <cell r="W804">
            <v>5</v>
          </cell>
        </row>
        <row r="804">
          <cell r="Z804" t="str">
            <v>硕士研究生</v>
          </cell>
          <cell r="AA804" t="str">
            <v>硕士</v>
          </cell>
          <cell r="AB804" t="str">
            <v>外校（境内）</v>
          </cell>
          <cell r="AC804" t="str">
            <v>否</v>
          </cell>
          <cell r="AD804" t="str">
            <v>重庆交通大学</v>
          </cell>
          <cell r="AE804" t="str">
            <v>系统科学</v>
          </cell>
          <cell r="AF804" t="str">
            <v>数学</v>
          </cell>
          <cell r="AG804" t="str">
            <v>理学</v>
          </cell>
          <cell r="AH804">
            <v>42551</v>
          </cell>
          <cell r="AI804" t="str">
            <v>/</v>
          </cell>
          <cell r="AJ804" t="str">
            <v>主讲教师</v>
          </cell>
        </row>
        <row r="804">
          <cell r="AL804" t="str">
            <v>否</v>
          </cell>
          <cell r="AM804" t="str">
            <v>否</v>
          </cell>
          <cell r="AN804" t="str">
            <v>否</v>
          </cell>
        </row>
        <row r="805">
          <cell r="E805" t="str">
            <v>李海力</v>
          </cell>
          <cell r="F805" t="str">
            <v>04645</v>
          </cell>
          <cell r="G805" t="str">
            <v>软件学院</v>
          </cell>
          <cell r="H805" t="str">
            <v>专任教师</v>
          </cell>
          <cell r="I805" t="str">
            <v>数字媒体技术</v>
          </cell>
          <cell r="J805" t="str">
            <v>080906</v>
          </cell>
          <cell r="K805">
            <v>2021</v>
          </cell>
          <cell r="L805" t="str">
            <v>在职</v>
          </cell>
          <cell r="M805" t="str">
            <v>专业课</v>
          </cell>
        </row>
        <row r="805">
          <cell r="P805" t="str">
            <v>讲师</v>
          </cell>
          <cell r="Q805" t="str">
            <v>讲师</v>
          </cell>
          <cell r="R805" t="str">
            <v>中级</v>
          </cell>
          <cell r="S805" t="str">
            <v>有</v>
          </cell>
          <cell r="T805" t="str">
            <v>无</v>
          </cell>
          <cell r="U805">
            <v>5</v>
          </cell>
          <cell r="V805" t="str">
            <v>无</v>
          </cell>
          <cell r="W805">
            <v>5</v>
          </cell>
          <cell r="X805" t="str">
            <v>讲师</v>
          </cell>
          <cell r="Y805">
            <v>3</v>
          </cell>
          <cell r="Z805" t="str">
            <v>大学本科</v>
          </cell>
          <cell r="AA805" t="str">
            <v>学士</v>
          </cell>
          <cell r="AB805" t="str">
            <v>外校（境内）</v>
          </cell>
          <cell r="AC805" t="str">
            <v>否</v>
          </cell>
          <cell r="AD805" t="str">
            <v>重庆文理学院</v>
          </cell>
          <cell r="AE805" t="str">
            <v>软件工程</v>
          </cell>
          <cell r="AF805" t="str">
            <v>软件工程</v>
          </cell>
          <cell r="AG805" t="str">
            <v>工学</v>
          </cell>
          <cell r="AH805">
            <v>43282</v>
          </cell>
          <cell r="AI805" t="str">
            <v>/</v>
          </cell>
          <cell r="AJ805" t="str">
            <v>/</v>
          </cell>
          <cell r="AK805" t="str">
            <v>3年对口企业经历</v>
          </cell>
          <cell r="AL805" t="str">
            <v>否</v>
          </cell>
          <cell r="AM805" t="str">
            <v>是</v>
          </cell>
          <cell r="AN805" t="str">
            <v>是</v>
          </cell>
        </row>
        <row r="806">
          <cell r="E806" t="str">
            <v>郑戎慧</v>
          </cell>
          <cell r="F806" t="str">
            <v>04674</v>
          </cell>
          <cell r="G806" t="str">
            <v>电子信息学院</v>
          </cell>
          <cell r="H806" t="str">
            <v>专任教师</v>
          </cell>
          <cell r="I806" t="str">
            <v>电子信息工程</v>
          </cell>
          <cell r="J806" t="str">
            <v>080701</v>
          </cell>
          <cell r="K806">
            <v>2021</v>
          </cell>
          <cell r="L806" t="str">
            <v>在职</v>
          </cell>
          <cell r="M806" t="str">
            <v>专业课</v>
          </cell>
        </row>
        <row r="806">
          <cell r="P806" t="str">
            <v>助教</v>
          </cell>
          <cell r="Q806" t="str">
            <v>助教</v>
          </cell>
          <cell r="R806" t="str">
            <v>初级</v>
          </cell>
          <cell r="S806" t="str">
            <v>有</v>
          </cell>
          <cell r="T806" t="str">
            <v>无</v>
          </cell>
          <cell r="U806">
            <v>5</v>
          </cell>
          <cell r="V806" t="str">
            <v>无</v>
          </cell>
          <cell r="W806">
            <v>5</v>
          </cell>
          <cell r="X806" t="str">
            <v>助教</v>
          </cell>
          <cell r="Y806">
            <v>4</v>
          </cell>
          <cell r="Z806" t="str">
            <v>硕士研究生</v>
          </cell>
          <cell r="AA806" t="str">
            <v>硕士</v>
          </cell>
          <cell r="AB806" t="str">
            <v>外校（境内）</v>
          </cell>
          <cell r="AC806" t="str">
            <v>否</v>
          </cell>
          <cell r="AD806" t="str">
            <v>沈阳理工大学</v>
          </cell>
          <cell r="AE806" t="str">
            <v>电子与通信工程</v>
          </cell>
          <cell r="AF806" t="str">
            <v>信息与通信工程</v>
          </cell>
          <cell r="AG806" t="str">
            <v>工学</v>
          </cell>
          <cell r="AH806">
            <v>43282</v>
          </cell>
          <cell r="AI806" t="str">
            <v>/</v>
          </cell>
          <cell r="AJ806" t="str">
            <v>主讲教师</v>
          </cell>
        </row>
        <row r="806">
          <cell r="AL806" t="str">
            <v>否</v>
          </cell>
          <cell r="AM806" t="str">
            <v>否</v>
          </cell>
          <cell r="AN806" t="str">
            <v>否</v>
          </cell>
        </row>
        <row r="807">
          <cell r="E807" t="str">
            <v>白雪</v>
          </cell>
          <cell r="F807" t="str">
            <v>90867</v>
          </cell>
          <cell r="G807" t="str">
            <v>数字艺术学院</v>
          </cell>
          <cell r="H807" t="str">
            <v>外聘教师</v>
          </cell>
          <cell r="I807" t="str">
            <v>数字媒体艺术</v>
          </cell>
          <cell r="J807" t="str">
            <v>130508</v>
          </cell>
        </row>
        <row r="807">
          <cell r="L807" t="str">
            <v>在职</v>
          </cell>
          <cell r="M807" t="str">
            <v>专业课</v>
          </cell>
          <cell r="N807" t="str">
            <v>企业公司</v>
          </cell>
          <cell r="O807" t="str">
            <v>课程教学</v>
          </cell>
          <cell r="P807" t="str">
            <v>副教授</v>
          </cell>
          <cell r="Q807" t="str">
            <v>副教授</v>
          </cell>
          <cell r="R807" t="str">
            <v>副高级</v>
          </cell>
        </row>
        <row r="807">
          <cell r="T807" t="str">
            <v>副教授</v>
          </cell>
          <cell r="U807">
            <v>2</v>
          </cell>
          <cell r="V807" t="str">
            <v>无</v>
          </cell>
          <cell r="W807">
            <v>5</v>
          </cell>
        </row>
        <row r="807">
          <cell r="Z807" t="str">
            <v>大学本科</v>
          </cell>
          <cell r="AA807" t="str">
            <v>硕士</v>
          </cell>
          <cell r="AB807" t="str">
            <v>外校（境内）</v>
          </cell>
          <cell r="AC807" t="str">
            <v>否</v>
          </cell>
          <cell r="AD807" t="str">
            <v>重庆大学</v>
          </cell>
          <cell r="AE807" t="str">
            <v>风景园林</v>
          </cell>
        </row>
        <row r="807">
          <cell r="AH807">
            <v>42366</v>
          </cell>
          <cell r="AI807" t="str">
            <v>/</v>
          </cell>
          <cell r="AJ807" t="str">
            <v>/</v>
          </cell>
        </row>
        <row r="807">
          <cell r="AL807" t="str">
            <v>否</v>
          </cell>
          <cell r="AM807" t="str">
            <v>否</v>
          </cell>
          <cell r="AN807" t="str">
            <v>否</v>
          </cell>
        </row>
        <row r="808">
          <cell r="E808" t="str">
            <v>张玉冬</v>
          </cell>
          <cell r="F808" t="str">
            <v>04618</v>
          </cell>
          <cell r="G808" t="str">
            <v>电子信息学院</v>
          </cell>
          <cell r="H808" t="str">
            <v>外聘教师</v>
          </cell>
          <cell r="I808" t="str">
            <v>通信工程</v>
          </cell>
          <cell r="J808" t="str">
            <v>080703</v>
          </cell>
        </row>
        <row r="808">
          <cell r="L808" t="str">
            <v>在职</v>
          </cell>
          <cell r="M808" t="str">
            <v>专业课</v>
          </cell>
          <cell r="N808" t="str">
            <v>企业公司</v>
          </cell>
          <cell r="O808" t="str">
            <v>课程教学及指导实习、毕业设计（论文）</v>
          </cell>
          <cell r="P808" t="str">
            <v>工程师</v>
          </cell>
          <cell r="Q808" t="str">
            <v>其他中级</v>
          </cell>
          <cell r="R808" t="str">
            <v>中级</v>
          </cell>
        </row>
        <row r="808">
          <cell r="T808" t="str">
            <v>无</v>
          </cell>
          <cell r="U808">
            <v>5</v>
          </cell>
          <cell r="V808" t="str">
            <v>工程师</v>
          </cell>
          <cell r="W808">
            <v>3</v>
          </cell>
        </row>
        <row r="808">
          <cell r="Z808" t="str">
            <v>专科及以下</v>
          </cell>
          <cell r="AA808" t="str">
            <v>无学位</v>
          </cell>
          <cell r="AB808" t="str">
            <v>外校（境内）</v>
          </cell>
          <cell r="AC808" t="str">
            <v>否</v>
          </cell>
          <cell r="AD808" t="str">
            <v>重庆大学</v>
          </cell>
          <cell r="AE808" t="str">
            <v>计算机及应用</v>
          </cell>
        </row>
        <row r="808">
          <cell r="AH808">
            <v>36712</v>
          </cell>
          <cell r="AI808" t="str">
            <v>/</v>
          </cell>
          <cell r="AJ808" t="str">
            <v>/</v>
          </cell>
          <cell r="AK808" t="str">
            <v>3年对口企业经历</v>
          </cell>
          <cell r="AL808" t="str">
            <v>否</v>
          </cell>
          <cell r="AM808" t="str">
            <v>是</v>
          </cell>
          <cell r="AN808" t="str">
            <v>是</v>
          </cell>
        </row>
        <row r="809">
          <cell r="E809" t="str">
            <v>曾祥楷</v>
          </cell>
          <cell r="F809" t="str">
            <v>90020</v>
          </cell>
          <cell r="G809" t="str">
            <v>电子信息学院</v>
          </cell>
          <cell r="H809" t="str">
            <v>外聘教师</v>
          </cell>
          <cell r="I809" t="str">
            <v>机器人工程</v>
          </cell>
          <cell r="J809" t="str">
            <v>080803T</v>
          </cell>
        </row>
        <row r="809">
          <cell r="L809" t="str">
            <v>在职</v>
          </cell>
          <cell r="M809" t="str">
            <v>专业课</v>
          </cell>
          <cell r="N809" t="str">
            <v>高等学校</v>
          </cell>
          <cell r="O809" t="str">
            <v>课程教学及指导实习、毕业设计（论文）</v>
          </cell>
          <cell r="P809" t="str">
            <v>教授</v>
          </cell>
          <cell r="Q809" t="str">
            <v>教授</v>
          </cell>
          <cell r="R809" t="str">
            <v>正高级</v>
          </cell>
          <cell r="S809" t="str">
            <v>有</v>
          </cell>
          <cell r="T809" t="str">
            <v>教授</v>
          </cell>
          <cell r="U809">
            <v>1</v>
          </cell>
          <cell r="V809" t="str">
            <v>无</v>
          </cell>
          <cell r="W809">
            <v>5</v>
          </cell>
        </row>
        <row r="809">
          <cell r="Z809" t="str">
            <v>博士研究生</v>
          </cell>
          <cell r="AA809" t="str">
            <v>博士</v>
          </cell>
          <cell r="AB809" t="str">
            <v>外校（境内）</v>
          </cell>
          <cell r="AC809" t="str">
            <v>否</v>
          </cell>
          <cell r="AD809" t="str">
            <v>重庆理工大学</v>
          </cell>
          <cell r="AE809" t="str">
            <v>机械设计及理论</v>
          </cell>
        </row>
        <row r="809">
          <cell r="AH809">
            <v>36341</v>
          </cell>
          <cell r="AI809" t="str">
            <v>/</v>
          </cell>
          <cell r="AJ809" t="str">
            <v>主讲教师</v>
          </cell>
        </row>
        <row r="809">
          <cell r="AL809" t="str">
            <v>否</v>
          </cell>
          <cell r="AM809" t="str">
            <v>否</v>
          </cell>
          <cell r="AN809" t="str">
            <v>否</v>
          </cell>
        </row>
        <row r="810">
          <cell r="E810" t="str">
            <v>韩冷</v>
          </cell>
          <cell r="F810" t="str">
            <v>90019</v>
          </cell>
          <cell r="G810" t="str">
            <v>电子信息学院</v>
          </cell>
          <cell r="H810" t="str">
            <v>外聘教师</v>
          </cell>
          <cell r="I810" t="str">
            <v>机器人工程</v>
          </cell>
          <cell r="J810" t="str">
            <v>080803T</v>
          </cell>
        </row>
        <row r="810">
          <cell r="L810" t="str">
            <v>在职</v>
          </cell>
          <cell r="M810" t="str">
            <v>专业课</v>
          </cell>
          <cell r="N810" t="str">
            <v>企业公司</v>
          </cell>
          <cell r="O810" t="str">
            <v>课程教学及指导实习、毕业设计（论文）</v>
          </cell>
          <cell r="P810" t="str">
            <v>教授</v>
          </cell>
          <cell r="Q810" t="str">
            <v>教授</v>
          </cell>
          <cell r="R810" t="str">
            <v>正高级</v>
          </cell>
        </row>
        <row r="810">
          <cell r="T810" t="str">
            <v>教授</v>
          </cell>
          <cell r="U810">
            <v>1</v>
          </cell>
          <cell r="V810" t="str">
            <v>高级工程师</v>
          </cell>
          <cell r="W810">
            <v>2</v>
          </cell>
        </row>
        <row r="810">
          <cell r="Z810" t="str">
            <v>硕士研究生</v>
          </cell>
          <cell r="AA810" t="str">
            <v>硕士</v>
          </cell>
          <cell r="AB810" t="str">
            <v>外校（境内）</v>
          </cell>
          <cell r="AC810" t="str">
            <v>否</v>
          </cell>
          <cell r="AD810" t="str">
            <v>重庆邮电大学</v>
          </cell>
          <cell r="AE810" t="str">
            <v>计算机应用技术</v>
          </cell>
        </row>
        <row r="810">
          <cell r="AH810">
            <v>38525</v>
          </cell>
          <cell r="AI810" t="str">
            <v>/</v>
          </cell>
          <cell r="AJ810" t="str">
            <v>/</v>
          </cell>
        </row>
        <row r="810">
          <cell r="AL810" t="str">
            <v>否</v>
          </cell>
          <cell r="AM810" t="str">
            <v>否</v>
          </cell>
          <cell r="AN810" t="str">
            <v>否</v>
          </cell>
        </row>
        <row r="811">
          <cell r="E811" t="str">
            <v>李建英</v>
          </cell>
          <cell r="F811" t="str">
            <v>91022</v>
          </cell>
          <cell r="G811" t="str">
            <v>管理学院</v>
          </cell>
          <cell r="H811" t="str">
            <v>外聘教师</v>
          </cell>
          <cell r="I811" t="str">
            <v>市场营销</v>
          </cell>
          <cell r="J811" t="str">
            <v>120202</v>
          </cell>
        </row>
        <row r="811">
          <cell r="L811" t="str">
            <v>在职</v>
          </cell>
          <cell r="M811" t="str">
            <v>专业课</v>
          </cell>
          <cell r="N811" t="str">
            <v>高等学校</v>
          </cell>
          <cell r="O811" t="str">
            <v>指导实习、毕业设计（论文）</v>
          </cell>
          <cell r="P811" t="str">
            <v>副教授</v>
          </cell>
          <cell r="Q811" t="str">
            <v>副教授</v>
          </cell>
          <cell r="R811" t="str">
            <v>副高级</v>
          </cell>
          <cell r="S811" t="str">
            <v>有</v>
          </cell>
          <cell r="T811" t="str">
            <v>副教授</v>
          </cell>
          <cell r="U811">
            <v>2</v>
          </cell>
          <cell r="V811" t="str">
            <v>无</v>
          </cell>
          <cell r="W811">
            <v>5</v>
          </cell>
        </row>
        <row r="811">
          <cell r="Z811" t="str">
            <v>硕士研究生</v>
          </cell>
          <cell r="AA811" t="str">
            <v>硕士</v>
          </cell>
          <cell r="AB811" t="str">
            <v>外校（境内）</v>
          </cell>
          <cell r="AC811" t="str">
            <v>否</v>
          </cell>
          <cell r="AD811" t="str">
            <v>重庆师范大学</v>
          </cell>
          <cell r="AE811" t="str">
            <v>管理科学与工程</v>
          </cell>
        </row>
        <row r="811">
          <cell r="AH811">
            <v>42714</v>
          </cell>
          <cell r="AI811" t="str">
            <v>/</v>
          </cell>
          <cell r="AJ811" t="str">
            <v>主讲教师</v>
          </cell>
        </row>
        <row r="811">
          <cell r="AL811" t="str">
            <v>否</v>
          </cell>
          <cell r="AM811" t="str">
            <v>否</v>
          </cell>
          <cell r="AN811" t="str">
            <v>否</v>
          </cell>
        </row>
        <row r="812">
          <cell r="E812" t="str">
            <v>王攀娜</v>
          </cell>
          <cell r="F812" t="str">
            <v>90883</v>
          </cell>
          <cell r="G812" t="str">
            <v>管理学院</v>
          </cell>
          <cell r="H812" t="str">
            <v>外聘教师</v>
          </cell>
          <cell r="I812" t="str">
            <v>市场营销</v>
          </cell>
          <cell r="J812" t="str">
            <v>120202</v>
          </cell>
        </row>
        <row r="812">
          <cell r="L812" t="str">
            <v>在职</v>
          </cell>
          <cell r="M812" t="str">
            <v>专业课</v>
          </cell>
          <cell r="N812" t="str">
            <v>高等学校</v>
          </cell>
          <cell r="O812" t="str">
            <v>课程教学及指导实习、毕业设计（论文）</v>
          </cell>
          <cell r="P812" t="str">
            <v>副教授</v>
          </cell>
          <cell r="Q812" t="str">
            <v>副教授</v>
          </cell>
          <cell r="R812" t="str">
            <v>副高级</v>
          </cell>
          <cell r="S812" t="str">
            <v>有</v>
          </cell>
          <cell r="T812" t="str">
            <v>副教授</v>
          </cell>
          <cell r="U812">
            <v>2</v>
          </cell>
          <cell r="V812" t="str">
            <v>无</v>
          </cell>
          <cell r="W812">
            <v>5</v>
          </cell>
        </row>
        <row r="812">
          <cell r="Z812" t="str">
            <v>博士研究生</v>
          </cell>
          <cell r="AA812" t="str">
            <v>博士</v>
          </cell>
          <cell r="AB812" t="str">
            <v>外校（境内）</v>
          </cell>
          <cell r="AC812" t="str">
            <v>否</v>
          </cell>
          <cell r="AD812" t="str">
            <v>西南财经大学</v>
          </cell>
          <cell r="AE812" t="str">
            <v>会计学</v>
          </cell>
        </row>
        <row r="812">
          <cell r="AH812">
            <v>43281</v>
          </cell>
          <cell r="AI812" t="str">
            <v>/</v>
          </cell>
          <cell r="AJ812" t="str">
            <v>主讲教师</v>
          </cell>
        </row>
        <row r="812">
          <cell r="AL812" t="str">
            <v>否</v>
          </cell>
          <cell r="AM812" t="str">
            <v>否</v>
          </cell>
          <cell r="AN812" t="str">
            <v>否</v>
          </cell>
        </row>
        <row r="813">
          <cell r="E813" t="str">
            <v>田黎莉</v>
          </cell>
          <cell r="F813" t="str">
            <v>90882</v>
          </cell>
          <cell r="G813" t="str">
            <v>管理学院</v>
          </cell>
          <cell r="H813" t="str">
            <v>外聘教师</v>
          </cell>
          <cell r="I813" t="str">
            <v>市场营销</v>
          </cell>
          <cell r="J813" t="str">
            <v>120202</v>
          </cell>
        </row>
        <row r="813">
          <cell r="L813" t="str">
            <v>在职</v>
          </cell>
          <cell r="M813" t="str">
            <v>专业课</v>
          </cell>
          <cell r="N813" t="str">
            <v>企业公司</v>
          </cell>
          <cell r="O813" t="str">
            <v>课程教学及指导实习、毕业设计（论文）</v>
          </cell>
          <cell r="P813" t="str">
            <v>高级经济师</v>
          </cell>
          <cell r="Q813" t="str">
            <v>其他副高级</v>
          </cell>
          <cell r="R813" t="str">
            <v>副高级</v>
          </cell>
        </row>
        <row r="813">
          <cell r="T813" t="str">
            <v>无</v>
          </cell>
          <cell r="U813">
            <v>5</v>
          </cell>
          <cell r="V813" t="str">
            <v>高级经济师</v>
          </cell>
          <cell r="W813">
            <v>2</v>
          </cell>
        </row>
        <row r="813">
          <cell r="Z813" t="str">
            <v>硕士研究生</v>
          </cell>
          <cell r="AA813" t="str">
            <v>硕士</v>
          </cell>
          <cell r="AB813" t="str">
            <v>外校（境内）</v>
          </cell>
          <cell r="AC813" t="str">
            <v>否</v>
          </cell>
          <cell r="AD813" t="str">
            <v>西南大学</v>
          </cell>
          <cell r="AE813" t="str">
            <v>企业管理</v>
          </cell>
        </row>
        <row r="813">
          <cell r="AH813">
            <v>39984</v>
          </cell>
          <cell r="AI813" t="str">
            <v>/</v>
          </cell>
          <cell r="AJ813" t="str">
            <v>/</v>
          </cell>
        </row>
        <row r="813">
          <cell r="AL813" t="str">
            <v>否</v>
          </cell>
          <cell r="AM813" t="str">
            <v>否</v>
          </cell>
          <cell r="AN813" t="str">
            <v>否</v>
          </cell>
        </row>
        <row r="814">
          <cell r="E814" t="str">
            <v>游宇</v>
          </cell>
          <cell r="F814" t="str">
            <v>90874</v>
          </cell>
          <cell r="G814" t="str">
            <v>管理学院</v>
          </cell>
          <cell r="H814" t="str">
            <v>外聘教师</v>
          </cell>
          <cell r="I814" t="str">
            <v>电子商务</v>
          </cell>
          <cell r="J814" t="str">
            <v>120801</v>
          </cell>
        </row>
        <row r="814">
          <cell r="L814" t="str">
            <v>在职</v>
          </cell>
          <cell r="M814" t="str">
            <v>专业课</v>
          </cell>
          <cell r="N814" t="str">
            <v>高等学校</v>
          </cell>
          <cell r="O814" t="str">
            <v>课程教学及指导实习、毕业设计（论文）</v>
          </cell>
          <cell r="P814" t="str">
            <v>讲师</v>
          </cell>
          <cell r="Q814" t="str">
            <v>讲师</v>
          </cell>
          <cell r="R814" t="str">
            <v>中级</v>
          </cell>
          <cell r="S814" t="str">
            <v>有</v>
          </cell>
          <cell r="T814" t="str">
            <v>讲师</v>
          </cell>
          <cell r="U814">
            <v>3</v>
          </cell>
          <cell r="V814" t="str">
            <v>无</v>
          </cell>
          <cell r="W814">
            <v>5</v>
          </cell>
        </row>
        <row r="814">
          <cell r="Z814" t="str">
            <v>硕士研究生</v>
          </cell>
          <cell r="AA814" t="str">
            <v>硕士</v>
          </cell>
          <cell r="AB814" t="str">
            <v>外校（境内）</v>
          </cell>
          <cell r="AC814" t="str">
            <v>否</v>
          </cell>
          <cell r="AD814" t="str">
            <v>广东财经大学</v>
          </cell>
          <cell r="AE814" t="str">
            <v>企业管理</v>
          </cell>
        </row>
        <row r="814">
          <cell r="AH814">
            <v>41435</v>
          </cell>
          <cell r="AI814" t="str">
            <v>/</v>
          </cell>
          <cell r="AJ814" t="str">
            <v>主讲教师</v>
          </cell>
        </row>
        <row r="814">
          <cell r="AL814" t="str">
            <v>否</v>
          </cell>
          <cell r="AM814" t="str">
            <v>否</v>
          </cell>
          <cell r="AN814" t="str">
            <v>否</v>
          </cell>
        </row>
        <row r="815">
          <cell r="E815" t="str">
            <v>饶莉</v>
          </cell>
          <cell r="F815" t="str">
            <v>90881</v>
          </cell>
          <cell r="G815" t="str">
            <v>管理学院</v>
          </cell>
          <cell r="H815" t="str">
            <v>外聘教师</v>
          </cell>
          <cell r="I815" t="str">
            <v>市场营销</v>
          </cell>
          <cell r="J815" t="str">
            <v>120202</v>
          </cell>
        </row>
        <row r="815">
          <cell r="L815" t="str">
            <v>在职</v>
          </cell>
          <cell r="M815" t="str">
            <v>专业课</v>
          </cell>
          <cell r="N815" t="str">
            <v>高等学校</v>
          </cell>
          <cell r="O815" t="str">
            <v>课程教学及指导实习、毕业设计（论文）</v>
          </cell>
          <cell r="P815" t="str">
            <v>副教授</v>
          </cell>
          <cell r="Q815" t="str">
            <v>副教授</v>
          </cell>
          <cell r="R815" t="str">
            <v>副高级</v>
          </cell>
          <cell r="S815" t="str">
            <v>有</v>
          </cell>
          <cell r="T815" t="str">
            <v>副教授</v>
          </cell>
          <cell r="U815">
            <v>2</v>
          </cell>
          <cell r="V815" t="str">
            <v>无</v>
          </cell>
          <cell r="W815">
            <v>5</v>
          </cell>
        </row>
        <row r="815">
          <cell r="Z815" t="str">
            <v>硕士研究生</v>
          </cell>
          <cell r="AA815" t="str">
            <v>硕士</v>
          </cell>
          <cell r="AB815" t="str">
            <v>外校（境内）</v>
          </cell>
          <cell r="AC815" t="str">
            <v>否</v>
          </cell>
          <cell r="AD815" t="str">
            <v>西南大学</v>
          </cell>
          <cell r="AE815" t="str">
            <v>农业经济管理</v>
          </cell>
        </row>
        <row r="815">
          <cell r="AH815">
            <v>36342</v>
          </cell>
          <cell r="AI815" t="str">
            <v>/</v>
          </cell>
          <cell r="AJ815" t="str">
            <v>主讲教师</v>
          </cell>
        </row>
        <row r="815">
          <cell r="AL815" t="str">
            <v>否</v>
          </cell>
          <cell r="AM815" t="str">
            <v>否</v>
          </cell>
          <cell r="AN815" t="str">
            <v>否</v>
          </cell>
        </row>
        <row r="816">
          <cell r="E816" t="str">
            <v>徐蓁</v>
          </cell>
          <cell r="F816" t="str">
            <v>90886</v>
          </cell>
          <cell r="G816" t="str">
            <v>管理学院</v>
          </cell>
          <cell r="H816" t="str">
            <v>外聘教师</v>
          </cell>
          <cell r="I816" t="str">
            <v>市场营销</v>
          </cell>
          <cell r="J816" t="str">
            <v>120202</v>
          </cell>
        </row>
        <row r="816">
          <cell r="L816" t="str">
            <v>在职</v>
          </cell>
          <cell r="M816" t="str">
            <v>专业课</v>
          </cell>
          <cell r="N816" t="str">
            <v>高等学校</v>
          </cell>
          <cell r="O816" t="str">
            <v>课程教学及指导实习、毕业设计（论文）</v>
          </cell>
          <cell r="P816" t="str">
            <v>副教授</v>
          </cell>
          <cell r="Q816" t="str">
            <v>副教授</v>
          </cell>
          <cell r="R816" t="str">
            <v>副高级</v>
          </cell>
          <cell r="S816" t="str">
            <v>有</v>
          </cell>
          <cell r="T816" t="str">
            <v>副教授</v>
          </cell>
          <cell r="U816">
            <v>2</v>
          </cell>
          <cell r="V816" t="str">
            <v>无</v>
          </cell>
          <cell r="W816">
            <v>5</v>
          </cell>
        </row>
        <row r="816">
          <cell r="Z816" t="str">
            <v>硕士研究生</v>
          </cell>
          <cell r="AA816" t="str">
            <v>硕士</v>
          </cell>
          <cell r="AB816" t="str">
            <v>外校（境内）</v>
          </cell>
          <cell r="AC816" t="str">
            <v>否</v>
          </cell>
          <cell r="AD816" t="str">
            <v>重庆师范大学</v>
          </cell>
          <cell r="AE816" t="str">
            <v>教育管理</v>
          </cell>
        </row>
        <row r="816">
          <cell r="AH816">
            <v>43079</v>
          </cell>
          <cell r="AI816" t="str">
            <v>/</v>
          </cell>
          <cell r="AJ816" t="str">
            <v>主讲教师</v>
          </cell>
        </row>
        <row r="816">
          <cell r="AL816" t="str">
            <v>否</v>
          </cell>
          <cell r="AM816" t="str">
            <v>否</v>
          </cell>
          <cell r="AN816" t="str">
            <v>否</v>
          </cell>
        </row>
        <row r="817">
          <cell r="E817" t="str">
            <v>徐博韬</v>
          </cell>
          <cell r="F817" t="str">
            <v>90885</v>
          </cell>
          <cell r="G817" t="str">
            <v>管理学院</v>
          </cell>
          <cell r="H817" t="str">
            <v>外聘教师</v>
          </cell>
          <cell r="I817" t="str">
            <v>财务管理</v>
          </cell>
          <cell r="J817" t="str">
            <v>120204</v>
          </cell>
        </row>
        <row r="817">
          <cell r="L817" t="str">
            <v>在职</v>
          </cell>
          <cell r="M817" t="str">
            <v>专业课</v>
          </cell>
          <cell r="N817" t="str">
            <v>高等学校</v>
          </cell>
          <cell r="O817" t="str">
            <v>课程教学及指导实习、毕业设计（论文）</v>
          </cell>
          <cell r="P817" t="str">
            <v>副教授</v>
          </cell>
          <cell r="Q817" t="str">
            <v>副教授</v>
          </cell>
          <cell r="R817" t="str">
            <v>副高级</v>
          </cell>
          <cell r="S817" t="str">
            <v>有</v>
          </cell>
          <cell r="T817" t="str">
            <v>副教授</v>
          </cell>
          <cell r="U817">
            <v>2</v>
          </cell>
          <cell r="V817" t="str">
            <v>无</v>
          </cell>
          <cell r="W817">
            <v>5</v>
          </cell>
        </row>
        <row r="817">
          <cell r="Z817" t="str">
            <v>硕士研究生</v>
          </cell>
          <cell r="AA817" t="str">
            <v>硕士</v>
          </cell>
          <cell r="AB817" t="str">
            <v>外校（境内）</v>
          </cell>
          <cell r="AC817" t="str">
            <v>否</v>
          </cell>
        </row>
        <row r="817">
          <cell r="AI817" t="str">
            <v>/</v>
          </cell>
          <cell r="AJ817" t="str">
            <v>主讲教师</v>
          </cell>
        </row>
        <row r="817">
          <cell r="AL817" t="str">
            <v>否</v>
          </cell>
          <cell r="AM817" t="str">
            <v>否</v>
          </cell>
          <cell r="AN817" t="str">
            <v>否</v>
          </cell>
        </row>
        <row r="818">
          <cell r="E818" t="str">
            <v>熊萍</v>
          </cell>
          <cell r="F818" t="str">
            <v>90884</v>
          </cell>
          <cell r="G818" t="str">
            <v>管理学院</v>
          </cell>
          <cell r="H818" t="str">
            <v>外聘教师</v>
          </cell>
          <cell r="I818" t="str">
            <v>市场营销</v>
          </cell>
          <cell r="J818" t="str">
            <v>120202</v>
          </cell>
        </row>
        <row r="818">
          <cell r="L818" t="str">
            <v>在职</v>
          </cell>
          <cell r="M818" t="str">
            <v>专业课</v>
          </cell>
          <cell r="N818" t="str">
            <v>高等学校</v>
          </cell>
          <cell r="O818" t="str">
            <v>指导实习、毕业设计（论文）</v>
          </cell>
          <cell r="P818" t="str">
            <v>副教授</v>
          </cell>
          <cell r="Q818" t="str">
            <v>副教授</v>
          </cell>
          <cell r="R818" t="str">
            <v>副高级</v>
          </cell>
          <cell r="S818" t="str">
            <v>有</v>
          </cell>
          <cell r="T818" t="str">
            <v>副教授</v>
          </cell>
          <cell r="U818">
            <v>2</v>
          </cell>
          <cell r="V818" t="str">
            <v>无</v>
          </cell>
          <cell r="W818">
            <v>5</v>
          </cell>
        </row>
        <row r="818">
          <cell r="Z818" t="str">
            <v>硕士研究生</v>
          </cell>
          <cell r="AA818" t="str">
            <v>硕士</v>
          </cell>
          <cell r="AB818" t="str">
            <v>外校（境内）</v>
          </cell>
          <cell r="AC818" t="str">
            <v>否</v>
          </cell>
          <cell r="AD818" t="str">
            <v>重庆工商大学</v>
          </cell>
          <cell r="AE818" t="str">
            <v>区域经济学</v>
          </cell>
        </row>
        <row r="818">
          <cell r="AH818">
            <v>39619</v>
          </cell>
          <cell r="AI818" t="str">
            <v>/</v>
          </cell>
          <cell r="AJ818" t="str">
            <v>主讲教师</v>
          </cell>
        </row>
        <row r="818">
          <cell r="AL818" t="str">
            <v>否</v>
          </cell>
          <cell r="AM818" t="str">
            <v>否</v>
          </cell>
          <cell r="AN818" t="str">
            <v>否</v>
          </cell>
        </row>
        <row r="819">
          <cell r="E819" t="str">
            <v>赵礼玲</v>
          </cell>
          <cell r="F819" t="str">
            <v>90875</v>
          </cell>
          <cell r="G819" t="str">
            <v>管理学院</v>
          </cell>
          <cell r="H819" t="str">
            <v>外聘教师</v>
          </cell>
          <cell r="I819" t="str">
            <v>电子商务</v>
          </cell>
          <cell r="J819" t="str">
            <v>120801</v>
          </cell>
        </row>
        <row r="819">
          <cell r="L819" t="str">
            <v>在职</v>
          </cell>
          <cell r="M819" t="str">
            <v>专业课</v>
          </cell>
          <cell r="N819" t="str">
            <v>高等学校</v>
          </cell>
          <cell r="O819" t="str">
            <v>课程教学及指导实习、毕业设计（论文）</v>
          </cell>
          <cell r="P819" t="str">
            <v>副教授</v>
          </cell>
          <cell r="Q819" t="str">
            <v>副教授</v>
          </cell>
          <cell r="R819" t="str">
            <v>副高级</v>
          </cell>
          <cell r="S819" t="str">
            <v>有</v>
          </cell>
          <cell r="T819" t="str">
            <v>副教授</v>
          </cell>
          <cell r="U819">
            <v>2</v>
          </cell>
          <cell r="V819" t="str">
            <v>无</v>
          </cell>
          <cell r="W819">
            <v>5</v>
          </cell>
        </row>
        <row r="819">
          <cell r="Z819" t="str">
            <v>硕士研究生</v>
          </cell>
          <cell r="AA819" t="str">
            <v>硕士</v>
          </cell>
          <cell r="AB819" t="str">
            <v>外校（境内）</v>
          </cell>
          <cell r="AC819" t="str">
            <v>否</v>
          </cell>
          <cell r="AD819" t="str">
            <v>重庆工商大学</v>
          </cell>
          <cell r="AE819" t="str">
            <v>企业管理</v>
          </cell>
        </row>
        <row r="819">
          <cell r="AH819">
            <v>40704</v>
          </cell>
          <cell r="AI819" t="str">
            <v>/</v>
          </cell>
          <cell r="AJ819" t="str">
            <v>主讲教师</v>
          </cell>
        </row>
        <row r="819">
          <cell r="AL819" t="str">
            <v>否</v>
          </cell>
          <cell r="AM819" t="str">
            <v>否</v>
          </cell>
          <cell r="AN819" t="str">
            <v>否</v>
          </cell>
        </row>
        <row r="820">
          <cell r="E820" t="str">
            <v>许立宇</v>
          </cell>
          <cell r="F820" t="str">
            <v>04612</v>
          </cell>
          <cell r="G820" t="str">
            <v>通识学院</v>
          </cell>
          <cell r="H820" t="str">
            <v>外聘教师</v>
          </cell>
          <cell r="I820" t="str">
            <v>体育</v>
          </cell>
          <cell r="J820" t="str">
            <v>无</v>
          </cell>
          <cell r="K820" t="str">
            <v>无</v>
          </cell>
          <cell r="L820" t="str">
            <v>在职</v>
          </cell>
          <cell r="M820" t="str">
            <v>公共课</v>
          </cell>
          <cell r="N820" t="str">
            <v>高等学校</v>
          </cell>
          <cell r="O820" t="str">
            <v>课程教学</v>
          </cell>
          <cell r="P820" t="str">
            <v>助教</v>
          </cell>
          <cell r="Q820" t="str">
            <v>助教</v>
          </cell>
          <cell r="R820" t="str">
            <v>初级</v>
          </cell>
          <cell r="S820" t="str">
            <v>有</v>
          </cell>
          <cell r="T820" t="str">
            <v>助教</v>
          </cell>
          <cell r="U820">
            <v>4</v>
          </cell>
          <cell r="V820" t="str">
            <v>无</v>
          </cell>
          <cell r="W820">
            <v>5</v>
          </cell>
        </row>
        <row r="820">
          <cell r="Z820" t="str">
            <v>大学本科</v>
          </cell>
          <cell r="AA820" t="str">
            <v>学士</v>
          </cell>
          <cell r="AB820" t="str">
            <v>外校（境内）</v>
          </cell>
          <cell r="AC820" t="str">
            <v>否</v>
          </cell>
          <cell r="AD820" t="str">
            <v>重庆文理学院</v>
          </cell>
          <cell r="AE820" t="str">
            <v>体育教育</v>
          </cell>
        </row>
        <row r="820">
          <cell r="AI820" t="str">
            <v>/</v>
          </cell>
          <cell r="AJ820" t="str">
            <v>/</v>
          </cell>
        </row>
        <row r="820">
          <cell r="AL820" t="str">
            <v>否</v>
          </cell>
          <cell r="AM820" t="str">
            <v>否</v>
          </cell>
          <cell r="AN820" t="str">
            <v>否</v>
          </cell>
        </row>
        <row r="821">
          <cell r="E821" t="str">
            <v>杨方利</v>
          </cell>
          <cell r="F821" t="str">
            <v>04611</v>
          </cell>
          <cell r="G821" t="str">
            <v>通识学院</v>
          </cell>
          <cell r="H821" t="str">
            <v>外聘教师</v>
          </cell>
          <cell r="I821" t="str">
            <v>体育</v>
          </cell>
          <cell r="J821" t="str">
            <v>无</v>
          </cell>
          <cell r="K821" t="str">
            <v>无</v>
          </cell>
          <cell r="L821" t="str">
            <v>在职</v>
          </cell>
          <cell r="M821" t="str">
            <v>公共课</v>
          </cell>
          <cell r="N821" t="str">
            <v>企业公司</v>
          </cell>
          <cell r="O821" t="str">
            <v>课程教学</v>
          </cell>
          <cell r="P821" t="str">
            <v>助教</v>
          </cell>
          <cell r="Q821" t="str">
            <v>助教</v>
          </cell>
          <cell r="R821" t="str">
            <v>初级</v>
          </cell>
        </row>
        <row r="821">
          <cell r="T821" t="str">
            <v>助教</v>
          </cell>
          <cell r="U821">
            <v>4</v>
          </cell>
          <cell r="V821" t="str">
            <v>无</v>
          </cell>
          <cell r="W821">
            <v>5</v>
          </cell>
        </row>
        <row r="821">
          <cell r="Z821" t="str">
            <v>大学本科</v>
          </cell>
          <cell r="AA821" t="str">
            <v>学士</v>
          </cell>
          <cell r="AB821" t="str">
            <v>外校（境内）</v>
          </cell>
          <cell r="AC821" t="str">
            <v>否</v>
          </cell>
          <cell r="AD821" t="str">
            <v>重庆外语外事学院</v>
          </cell>
          <cell r="AE821" t="str">
            <v>汉语国际教育</v>
          </cell>
        </row>
        <row r="821">
          <cell r="AH821">
            <v>43281</v>
          </cell>
          <cell r="AI821" t="str">
            <v>/</v>
          </cell>
          <cell r="AJ821" t="str">
            <v>/</v>
          </cell>
        </row>
        <row r="821">
          <cell r="AL821" t="str">
            <v>否</v>
          </cell>
          <cell r="AM821" t="str">
            <v>否</v>
          </cell>
          <cell r="AN821" t="str">
            <v>否</v>
          </cell>
        </row>
        <row r="822">
          <cell r="E822" t="str">
            <v>沈谊</v>
          </cell>
          <cell r="F822" t="str">
            <v>90848</v>
          </cell>
          <cell r="G822" t="str">
            <v>通识学院</v>
          </cell>
          <cell r="H822" t="str">
            <v>外聘教师</v>
          </cell>
          <cell r="I822" t="str">
            <v>体育</v>
          </cell>
          <cell r="J822" t="str">
            <v>无</v>
          </cell>
          <cell r="K822" t="str">
            <v>无</v>
          </cell>
          <cell r="L822" t="str">
            <v>在职</v>
          </cell>
          <cell r="M822" t="str">
            <v>公共课</v>
          </cell>
          <cell r="N822" t="str">
            <v>高等学校</v>
          </cell>
          <cell r="O822" t="str">
            <v>课程教学</v>
          </cell>
          <cell r="P822" t="str">
            <v>副教授</v>
          </cell>
          <cell r="Q822" t="str">
            <v>副教授</v>
          </cell>
          <cell r="R822" t="str">
            <v>副高级</v>
          </cell>
          <cell r="S822" t="str">
            <v>有</v>
          </cell>
          <cell r="T822" t="str">
            <v>副教授</v>
          </cell>
          <cell r="U822">
            <v>2</v>
          </cell>
          <cell r="V822" t="str">
            <v>无</v>
          </cell>
          <cell r="W822">
            <v>5</v>
          </cell>
        </row>
        <row r="822">
          <cell r="Z822" t="str">
            <v>大学本科</v>
          </cell>
          <cell r="AA822" t="str">
            <v>无学位</v>
          </cell>
          <cell r="AB822" t="str">
            <v>外校（境内）</v>
          </cell>
          <cell r="AC822" t="str">
            <v>否</v>
          </cell>
          <cell r="AD822" t="str">
            <v>北京体育大学</v>
          </cell>
          <cell r="AE822" t="str">
            <v>体育教学、训练</v>
          </cell>
        </row>
        <row r="822">
          <cell r="AH822">
            <v>30864</v>
          </cell>
          <cell r="AI822" t="str">
            <v>/</v>
          </cell>
          <cell r="AJ822" t="str">
            <v>主讲教师</v>
          </cell>
        </row>
        <row r="822">
          <cell r="AL822" t="str">
            <v>否</v>
          </cell>
          <cell r="AM822" t="str">
            <v>否</v>
          </cell>
          <cell r="AN822" t="str">
            <v>否</v>
          </cell>
        </row>
        <row r="823">
          <cell r="E823" t="str">
            <v>左筱林</v>
          </cell>
          <cell r="F823" t="str">
            <v>90856</v>
          </cell>
          <cell r="G823" t="str">
            <v>通识学院</v>
          </cell>
          <cell r="H823" t="str">
            <v>外聘教师</v>
          </cell>
          <cell r="I823" t="str">
            <v>外语</v>
          </cell>
          <cell r="J823" t="str">
            <v>无</v>
          </cell>
          <cell r="K823" t="str">
            <v>无</v>
          </cell>
          <cell r="L823" t="str">
            <v>在职</v>
          </cell>
          <cell r="M823" t="str">
            <v>公共课</v>
          </cell>
          <cell r="N823" t="str">
            <v>高等学校</v>
          </cell>
          <cell r="O823" t="str">
            <v>课程教学</v>
          </cell>
          <cell r="P823" t="str">
            <v>副教授</v>
          </cell>
          <cell r="Q823" t="str">
            <v>副教授</v>
          </cell>
          <cell r="R823" t="str">
            <v>副高级</v>
          </cell>
          <cell r="S823" t="str">
            <v>有</v>
          </cell>
          <cell r="T823" t="str">
            <v>副教授</v>
          </cell>
          <cell r="U823">
            <v>2</v>
          </cell>
          <cell r="V823" t="str">
            <v>无</v>
          </cell>
          <cell r="W823">
            <v>5</v>
          </cell>
        </row>
        <row r="823">
          <cell r="Z823" t="str">
            <v>大学本科</v>
          </cell>
          <cell r="AA823" t="str">
            <v>学士</v>
          </cell>
          <cell r="AB823" t="str">
            <v>外校（境内）</v>
          </cell>
          <cell r="AC823" t="str">
            <v>否</v>
          </cell>
          <cell r="AD823" t="str">
            <v>四川外国语大学</v>
          </cell>
          <cell r="AE823" t="str">
            <v>英语语言文学</v>
          </cell>
        </row>
        <row r="823">
          <cell r="AH823">
            <v>32325</v>
          </cell>
          <cell r="AI823" t="str">
            <v>/</v>
          </cell>
          <cell r="AJ823" t="str">
            <v>主讲教师</v>
          </cell>
        </row>
        <row r="823">
          <cell r="AL823" t="str">
            <v>否</v>
          </cell>
          <cell r="AM823" t="str">
            <v>否</v>
          </cell>
          <cell r="AN823" t="str">
            <v>否</v>
          </cell>
        </row>
        <row r="824">
          <cell r="E824" t="str">
            <v>王洪珂</v>
          </cell>
          <cell r="F824" t="str">
            <v>04812</v>
          </cell>
          <cell r="G824" t="str">
            <v>通识学院</v>
          </cell>
          <cell r="H824" t="str">
            <v>外聘教师</v>
          </cell>
          <cell r="I824" t="str">
            <v>数学</v>
          </cell>
          <cell r="J824" t="str">
            <v>无</v>
          </cell>
          <cell r="K824" t="str">
            <v>无</v>
          </cell>
          <cell r="L824" t="str">
            <v>在职</v>
          </cell>
          <cell r="M824" t="str">
            <v>公共课</v>
          </cell>
          <cell r="N824" t="str">
            <v>高等学校</v>
          </cell>
          <cell r="O824" t="str">
            <v>课程教学</v>
          </cell>
          <cell r="P824" t="str">
            <v>教授</v>
          </cell>
          <cell r="Q824" t="str">
            <v>教授</v>
          </cell>
          <cell r="R824" t="str">
            <v>正高级</v>
          </cell>
          <cell r="S824" t="str">
            <v>有</v>
          </cell>
          <cell r="T824" t="str">
            <v>教授</v>
          </cell>
          <cell r="U824">
            <v>1</v>
          </cell>
          <cell r="V824" t="str">
            <v>无</v>
          </cell>
          <cell r="W824">
            <v>5</v>
          </cell>
        </row>
        <row r="824">
          <cell r="Z824" t="str">
            <v>大学本科</v>
          </cell>
          <cell r="AA824" t="str">
            <v>硕士</v>
          </cell>
          <cell r="AB824" t="str">
            <v>外校（境内）</v>
          </cell>
          <cell r="AC824" t="str">
            <v>否</v>
          </cell>
          <cell r="AD824" t="str">
            <v>南开大学</v>
          </cell>
          <cell r="AE824" t="str">
            <v>应用数学</v>
          </cell>
          <cell r="AF824" t="str">
            <v>数学</v>
          </cell>
          <cell r="AG824" t="str">
            <v>理学</v>
          </cell>
          <cell r="AH824">
            <v>39082</v>
          </cell>
          <cell r="AI824" t="str">
            <v>/</v>
          </cell>
          <cell r="AJ824" t="str">
            <v>主讲教师</v>
          </cell>
        </row>
        <row r="824">
          <cell r="AL824" t="str">
            <v>否</v>
          </cell>
          <cell r="AM824" t="str">
            <v>否</v>
          </cell>
          <cell r="AN824" t="str">
            <v>否</v>
          </cell>
        </row>
        <row r="825">
          <cell r="E825" t="str">
            <v>王晓林</v>
          </cell>
          <cell r="F825" t="str">
            <v>90864</v>
          </cell>
          <cell r="G825" t="str">
            <v>通识学院</v>
          </cell>
          <cell r="H825" t="str">
            <v>外聘教师</v>
          </cell>
          <cell r="I825" t="str">
            <v>体育</v>
          </cell>
          <cell r="J825" t="str">
            <v>无</v>
          </cell>
          <cell r="K825" t="str">
            <v>无</v>
          </cell>
          <cell r="L825" t="str">
            <v>在职</v>
          </cell>
          <cell r="M825" t="str">
            <v>公共课</v>
          </cell>
          <cell r="N825" t="str">
            <v>高等学校</v>
          </cell>
          <cell r="O825" t="str">
            <v>课程教学</v>
          </cell>
          <cell r="P825" t="str">
            <v>教授</v>
          </cell>
          <cell r="Q825" t="str">
            <v>教授</v>
          </cell>
          <cell r="R825" t="str">
            <v>正高级</v>
          </cell>
          <cell r="S825" t="str">
            <v>有</v>
          </cell>
          <cell r="T825" t="str">
            <v>教授</v>
          </cell>
          <cell r="U825">
            <v>1</v>
          </cell>
          <cell r="V825" t="str">
            <v>无</v>
          </cell>
          <cell r="W825">
            <v>5</v>
          </cell>
        </row>
        <row r="825">
          <cell r="Z825" t="str">
            <v>硕士研究生</v>
          </cell>
          <cell r="AA825" t="str">
            <v>硕士</v>
          </cell>
          <cell r="AB825" t="str">
            <v>外校（境内）</v>
          </cell>
          <cell r="AC825" t="str">
            <v>否</v>
          </cell>
          <cell r="AD825" t="str">
            <v>哈尔滨师范大学</v>
          </cell>
          <cell r="AE825" t="str">
            <v>体育教育训练学</v>
          </cell>
        </row>
        <row r="825">
          <cell r="AH825">
            <v>39629</v>
          </cell>
          <cell r="AI825" t="str">
            <v>/</v>
          </cell>
          <cell r="AJ825" t="str">
            <v>主讲教师</v>
          </cell>
        </row>
        <row r="825">
          <cell r="AL825" t="str">
            <v>否</v>
          </cell>
          <cell r="AM825" t="str">
            <v>否</v>
          </cell>
          <cell r="AN825" t="str">
            <v>否</v>
          </cell>
        </row>
        <row r="826">
          <cell r="E826" t="str">
            <v>殷秀娟</v>
          </cell>
          <cell r="F826" t="str">
            <v>04677</v>
          </cell>
          <cell r="G826" t="str">
            <v>教务处</v>
          </cell>
          <cell r="H826" t="str">
            <v>行政人员</v>
          </cell>
          <cell r="I826" t="str">
            <v>无</v>
          </cell>
          <cell r="J826" t="str">
            <v>无</v>
          </cell>
          <cell r="K826" t="str">
            <v>无</v>
          </cell>
          <cell r="L826" t="str">
            <v>在职</v>
          </cell>
          <cell r="M826" t="str">
            <v>无任教</v>
          </cell>
        </row>
        <row r="826">
          <cell r="P826" t="str">
            <v>助教</v>
          </cell>
          <cell r="Q826" t="str">
            <v>助教</v>
          </cell>
          <cell r="R826" t="str">
            <v>初级</v>
          </cell>
          <cell r="S826" t="str">
            <v>有</v>
          </cell>
          <cell r="T826" t="str">
            <v>无</v>
          </cell>
          <cell r="U826">
            <v>5</v>
          </cell>
          <cell r="V826" t="str">
            <v>无</v>
          </cell>
          <cell r="W826">
            <v>5</v>
          </cell>
          <cell r="X826" t="str">
            <v>助教</v>
          </cell>
          <cell r="Y826">
            <v>4</v>
          </cell>
          <cell r="Z826" t="str">
            <v>硕士研究生</v>
          </cell>
          <cell r="AA826" t="str">
            <v>硕士</v>
          </cell>
          <cell r="AB826" t="str">
            <v>外校（境内）</v>
          </cell>
          <cell r="AC826" t="str">
            <v>否</v>
          </cell>
          <cell r="AD826" t="str">
            <v>四川外国语大学</v>
          </cell>
          <cell r="AE826" t="str">
            <v>比较制度学</v>
          </cell>
          <cell r="AF826" t="str">
            <v>外国语言文学</v>
          </cell>
        </row>
        <row r="826">
          <cell r="AH826">
            <v>44012</v>
          </cell>
          <cell r="AI826" t="str">
            <v>/</v>
          </cell>
          <cell r="AJ826" t="str">
            <v>主讲教师</v>
          </cell>
        </row>
        <row r="826">
          <cell r="AL826" t="str">
            <v>否</v>
          </cell>
          <cell r="AM826" t="str">
            <v>否</v>
          </cell>
          <cell r="AN826" t="str">
            <v>否</v>
          </cell>
        </row>
        <row r="827">
          <cell r="E827" t="str">
            <v>董岳</v>
          </cell>
          <cell r="F827" t="str">
            <v>04679</v>
          </cell>
          <cell r="G827" t="str">
            <v>数字艺术学院</v>
          </cell>
          <cell r="H827" t="str">
            <v>专任教师</v>
          </cell>
          <cell r="I827" t="str">
            <v>数字媒体艺术</v>
          </cell>
          <cell r="J827" t="str">
            <v>130508</v>
          </cell>
          <cell r="K827">
            <v>2021</v>
          </cell>
          <cell r="L827" t="str">
            <v>在职</v>
          </cell>
          <cell r="M827" t="str">
            <v>专业课</v>
          </cell>
        </row>
        <row r="827">
          <cell r="P827" t="str">
            <v>讲师</v>
          </cell>
          <cell r="Q827" t="str">
            <v>讲师</v>
          </cell>
          <cell r="R827" t="str">
            <v>中级</v>
          </cell>
          <cell r="S827" t="str">
            <v>有</v>
          </cell>
          <cell r="T827" t="str">
            <v>讲师</v>
          </cell>
          <cell r="U827">
            <v>3</v>
          </cell>
          <cell r="V827" t="str">
            <v>无</v>
          </cell>
          <cell r="W827">
            <v>5</v>
          </cell>
          <cell r="X827" t="str">
            <v>助教</v>
          </cell>
          <cell r="Y827">
            <v>4</v>
          </cell>
          <cell r="Z827" t="str">
            <v>硕士研究生</v>
          </cell>
          <cell r="AA827" t="str">
            <v>硕士</v>
          </cell>
          <cell r="AB827" t="str">
            <v>外校（境外）</v>
          </cell>
          <cell r="AC827" t="str">
            <v>海外</v>
          </cell>
          <cell r="AD827" t="str">
            <v>伏尔加格勒国立社会-师范大学</v>
          </cell>
          <cell r="AE827" t="str">
            <v>美术教育</v>
          </cell>
          <cell r="AF827" t="str">
            <v>美术学</v>
          </cell>
          <cell r="AG827" t="str">
            <v>艺术学</v>
          </cell>
          <cell r="AH827">
            <v>41547</v>
          </cell>
          <cell r="AI827" t="str">
            <v>/</v>
          </cell>
          <cell r="AJ827" t="str">
            <v>主讲教师</v>
          </cell>
        </row>
        <row r="827">
          <cell r="AL827" t="str">
            <v>否</v>
          </cell>
          <cell r="AM827" t="str">
            <v>否</v>
          </cell>
          <cell r="AN827" t="str">
            <v>否</v>
          </cell>
        </row>
        <row r="828">
          <cell r="E828" t="str">
            <v>兰妮</v>
          </cell>
          <cell r="F828" t="str">
            <v>04681</v>
          </cell>
          <cell r="G828" t="str">
            <v>建筑工程学院</v>
          </cell>
          <cell r="H828" t="str">
            <v>专任教师</v>
          </cell>
          <cell r="I828" t="str">
            <v>环境设计</v>
          </cell>
          <cell r="J828" t="str">
            <v>130503</v>
          </cell>
          <cell r="K828">
            <v>2021</v>
          </cell>
          <cell r="L828" t="str">
            <v>在职</v>
          </cell>
          <cell r="M828" t="str">
            <v>专业课</v>
          </cell>
        </row>
        <row r="828">
          <cell r="P828" t="str">
            <v>讲师</v>
          </cell>
          <cell r="Q828" t="str">
            <v>讲师</v>
          </cell>
          <cell r="R828" t="str">
            <v>中级</v>
          </cell>
          <cell r="S828" t="str">
            <v>有</v>
          </cell>
          <cell r="T828" t="str">
            <v>讲师</v>
          </cell>
          <cell r="U828">
            <v>3</v>
          </cell>
          <cell r="V828" t="str">
            <v>无</v>
          </cell>
          <cell r="W828">
            <v>5</v>
          </cell>
          <cell r="X828" t="str">
            <v>讲师</v>
          </cell>
          <cell r="Y828">
            <v>3</v>
          </cell>
          <cell r="Z828" t="str">
            <v>硕士研究生</v>
          </cell>
          <cell r="AA828" t="str">
            <v>硕士</v>
          </cell>
          <cell r="AB828" t="str">
            <v>外校（境内）</v>
          </cell>
          <cell r="AC828" t="str">
            <v>否</v>
          </cell>
          <cell r="AD828" t="str">
            <v>西安理工大学</v>
          </cell>
          <cell r="AE828" t="str">
            <v>设计学</v>
          </cell>
          <cell r="AF828" t="str">
            <v>设计学</v>
          </cell>
          <cell r="AG828" t="str">
            <v>艺术学</v>
          </cell>
          <cell r="AH828">
            <v>43282</v>
          </cell>
          <cell r="AI828" t="str">
            <v>双师</v>
          </cell>
          <cell r="AJ828" t="str">
            <v>主讲教师</v>
          </cell>
        </row>
        <row r="828">
          <cell r="AL828" t="str">
            <v>否</v>
          </cell>
          <cell r="AM828" t="str">
            <v>否</v>
          </cell>
          <cell r="AN828" t="str">
            <v>是</v>
          </cell>
        </row>
        <row r="829">
          <cell r="E829" t="str">
            <v>潘楠</v>
          </cell>
          <cell r="F829" t="str">
            <v>04684</v>
          </cell>
          <cell r="G829" t="str">
            <v>管理学院</v>
          </cell>
          <cell r="H829" t="str">
            <v>专任教师</v>
          </cell>
          <cell r="I829" t="str">
            <v>财务管理</v>
          </cell>
          <cell r="J829" t="str">
            <v>120204</v>
          </cell>
          <cell r="K829">
            <v>2021</v>
          </cell>
          <cell r="L829" t="str">
            <v>在职</v>
          </cell>
          <cell r="M829" t="str">
            <v>专业课</v>
          </cell>
        </row>
        <row r="829">
          <cell r="P829" t="str">
            <v>讲师</v>
          </cell>
          <cell r="Q829" t="str">
            <v>讲师</v>
          </cell>
          <cell r="R829" t="str">
            <v>中级</v>
          </cell>
          <cell r="S829" t="str">
            <v>有</v>
          </cell>
          <cell r="T829" t="str">
            <v>讲师</v>
          </cell>
          <cell r="U829">
            <v>3</v>
          </cell>
          <cell r="V829" t="str">
            <v>会计师</v>
          </cell>
          <cell r="W829">
            <v>3</v>
          </cell>
          <cell r="X829" t="str">
            <v>讲师</v>
          </cell>
          <cell r="Y829">
            <v>3</v>
          </cell>
          <cell r="Z829" t="str">
            <v>硕士研究生</v>
          </cell>
          <cell r="AA829" t="str">
            <v>硕士</v>
          </cell>
          <cell r="AB829" t="str">
            <v>外校（境外）</v>
          </cell>
          <cell r="AC829" t="str">
            <v>海外</v>
          </cell>
          <cell r="AD829" t="str">
            <v>俄亥俄州立大学</v>
          </cell>
          <cell r="AE829" t="str">
            <v>会计学</v>
          </cell>
          <cell r="AF829" t="str">
            <v>工商管理</v>
          </cell>
          <cell r="AG829" t="str">
            <v>管理学</v>
          </cell>
          <cell r="AH829">
            <v>41061</v>
          </cell>
          <cell r="AI829" t="str">
            <v>双师</v>
          </cell>
          <cell r="AJ829" t="str">
            <v>主讲教师</v>
          </cell>
          <cell r="AK829" t="str">
            <v>3年对口企业经历</v>
          </cell>
          <cell r="AL829" t="str">
            <v>否</v>
          </cell>
          <cell r="AM829" t="str">
            <v>否</v>
          </cell>
          <cell r="AN829" t="str">
            <v>是</v>
          </cell>
        </row>
        <row r="830">
          <cell r="E830" t="str">
            <v>张入弋</v>
          </cell>
          <cell r="F830" t="str">
            <v>04865</v>
          </cell>
          <cell r="G830" t="str">
            <v>通识学院</v>
          </cell>
          <cell r="H830" t="str">
            <v>专任教师</v>
          </cell>
          <cell r="I830" t="str">
            <v>数学</v>
          </cell>
          <cell r="J830" t="str">
            <v>无</v>
          </cell>
          <cell r="K830" t="str">
            <v>无</v>
          </cell>
          <cell r="L830" t="str">
            <v>在职</v>
          </cell>
          <cell r="M830" t="str">
            <v>公共课</v>
          </cell>
        </row>
        <row r="830">
          <cell r="P830" t="str">
            <v>无</v>
          </cell>
          <cell r="Q830" t="str">
            <v>未评级</v>
          </cell>
          <cell r="R830" t="str">
            <v>未评级</v>
          </cell>
          <cell r="S830" t="str">
            <v>待办</v>
          </cell>
          <cell r="T830" t="str">
            <v>无</v>
          </cell>
          <cell r="U830">
            <v>5</v>
          </cell>
          <cell r="V830" t="str">
            <v>无</v>
          </cell>
          <cell r="W830">
            <v>5</v>
          </cell>
        </row>
        <row r="830">
          <cell r="Z830" t="str">
            <v>硕士研究生</v>
          </cell>
          <cell r="AA830" t="str">
            <v>硕士</v>
          </cell>
          <cell r="AB830" t="str">
            <v>外校（境内）</v>
          </cell>
          <cell r="AC830" t="str">
            <v>否</v>
          </cell>
          <cell r="AD830" t="str">
            <v>河南理工大学</v>
          </cell>
          <cell r="AE830" t="str">
            <v>数学</v>
          </cell>
          <cell r="AF830" t="str">
            <v>数学</v>
          </cell>
          <cell r="AG830" t="str">
            <v>理学</v>
          </cell>
          <cell r="AH830">
            <v>42917</v>
          </cell>
          <cell r="AI830" t="str">
            <v>/</v>
          </cell>
          <cell r="AJ830" t="str">
            <v>主讲教师</v>
          </cell>
        </row>
        <row r="830">
          <cell r="AL830" t="str">
            <v>否</v>
          </cell>
          <cell r="AM830" t="str">
            <v>否</v>
          </cell>
          <cell r="AN830" t="str">
            <v>否</v>
          </cell>
        </row>
        <row r="831">
          <cell r="E831" t="str">
            <v>聂庆文</v>
          </cell>
          <cell r="F831" t="str">
            <v>04685</v>
          </cell>
          <cell r="G831" t="str">
            <v>软件学院</v>
          </cell>
          <cell r="H831" t="str">
            <v>专任教师</v>
          </cell>
          <cell r="I831" t="str">
            <v>软件工程</v>
          </cell>
          <cell r="J831" t="str">
            <v>080902</v>
          </cell>
          <cell r="K831">
            <v>2021</v>
          </cell>
          <cell r="L831" t="str">
            <v>在职</v>
          </cell>
          <cell r="M831" t="str">
            <v>专业课</v>
          </cell>
        </row>
        <row r="831">
          <cell r="P831" t="str">
            <v>讲师</v>
          </cell>
          <cell r="Q831" t="str">
            <v>讲师</v>
          </cell>
          <cell r="R831" t="str">
            <v>中级</v>
          </cell>
          <cell r="S831" t="str">
            <v>有</v>
          </cell>
          <cell r="T831" t="str">
            <v>讲师</v>
          </cell>
          <cell r="U831">
            <v>3</v>
          </cell>
          <cell r="V831" t="str">
            <v>无</v>
          </cell>
          <cell r="W831">
            <v>5</v>
          </cell>
          <cell r="X831" t="str">
            <v>讲师</v>
          </cell>
          <cell r="Y831">
            <v>3</v>
          </cell>
          <cell r="Z831" t="str">
            <v>硕士研究生</v>
          </cell>
          <cell r="AA831" t="str">
            <v>硕士</v>
          </cell>
          <cell r="AB831" t="str">
            <v>外校（境内）</v>
          </cell>
          <cell r="AC831" t="str">
            <v>否</v>
          </cell>
          <cell r="AD831" t="str">
            <v>昆明理工大学</v>
          </cell>
          <cell r="AE831" t="str">
            <v>电子与通信工程</v>
          </cell>
          <cell r="AF831" t="str">
            <v>信息与通信工程</v>
          </cell>
          <cell r="AG831" t="str">
            <v>工学</v>
          </cell>
          <cell r="AH831">
            <v>42522</v>
          </cell>
          <cell r="AI831" t="str">
            <v>/</v>
          </cell>
          <cell r="AJ831" t="str">
            <v>主讲教师</v>
          </cell>
          <cell r="AK831" t="str">
            <v>3年对口企业经历</v>
          </cell>
          <cell r="AL831" t="str">
            <v>否</v>
          </cell>
          <cell r="AM831" t="str">
            <v>是</v>
          </cell>
          <cell r="AN831" t="str">
            <v>是</v>
          </cell>
        </row>
        <row r="832">
          <cell r="E832" t="str">
            <v>王汝滨</v>
          </cell>
          <cell r="F832" t="str">
            <v>04687</v>
          </cell>
          <cell r="G832" t="str">
            <v>管理学院</v>
          </cell>
          <cell r="H832" t="str">
            <v>专任教师</v>
          </cell>
          <cell r="I832" t="str">
            <v>财务管理</v>
          </cell>
          <cell r="J832" t="str">
            <v>120204</v>
          </cell>
          <cell r="K832">
            <v>2021</v>
          </cell>
          <cell r="L832" t="str">
            <v>在职</v>
          </cell>
          <cell r="M832" t="str">
            <v>专业课</v>
          </cell>
        </row>
        <row r="832">
          <cell r="P832" t="str">
            <v>讲师</v>
          </cell>
          <cell r="Q832" t="str">
            <v>讲师</v>
          </cell>
          <cell r="R832" t="str">
            <v>中级</v>
          </cell>
          <cell r="S832" t="str">
            <v>有</v>
          </cell>
          <cell r="T832" t="str">
            <v>讲师</v>
          </cell>
          <cell r="U832">
            <v>3</v>
          </cell>
          <cell r="V832" t="str">
            <v>会计师</v>
          </cell>
          <cell r="W832">
            <v>3</v>
          </cell>
          <cell r="X832" t="str">
            <v>讲师</v>
          </cell>
          <cell r="Y832">
            <v>3</v>
          </cell>
          <cell r="Z832" t="str">
            <v>硕士研究生</v>
          </cell>
          <cell r="AA832" t="str">
            <v>硕士</v>
          </cell>
          <cell r="AB832" t="str">
            <v>外校（境内）</v>
          </cell>
          <cell r="AC832" t="str">
            <v>否</v>
          </cell>
          <cell r="AD832" t="str">
            <v>重庆理工大学</v>
          </cell>
          <cell r="AE832" t="str">
            <v>会计硕士（MPAcc）</v>
          </cell>
          <cell r="AF832" t="str">
            <v>工商管理</v>
          </cell>
          <cell r="AG832" t="str">
            <v>管理学</v>
          </cell>
          <cell r="AH832">
            <v>43983</v>
          </cell>
          <cell r="AI832" t="str">
            <v>双师</v>
          </cell>
          <cell r="AJ832" t="str">
            <v>主讲教师</v>
          </cell>
        </row>
        <row r="832">
          <cell r="AL832" t="str">
            <v>否</v>
          </cell>
          <cell r="AM832" t="str">
            <v>否</v>
          </cell>
          <cell r="AN832" t="str">
            <v>否</v>
          </cell>
        </row>
        <row r="833">
          <cell r="E833" t="str">
            <v>马移</v>
          </cell>
          <cell r="F833" t="str">
            <v>04689</v>
          </cell>
          <cell r="G833" t="str">
            <v>人事处（党委教师工作部）、教师发展中心</v>
          </cell>
          <cell r="H833" t="str">
            <v>行政人员</v>
          </cell>
          <cell r="I833" t="str">
            <v>无</v>
          </cell>
          <cell r="J833" t="str">
            <v>无</v>
          </cell>
          <cell r="K833" t="str">
            <v>无</v>
          </cell>
          <cell r="L833" t="str">
            <v>在职</v>
          </cell>
          <cell r="M833" t="str">
            <v>无任教</v>
          </cell>
        </row>
        <row r="833">
          <cell r="P833" t="str">
            <v>无</v>
          </cell>
          <cell r="Q833" t="str">
            <v>未评级</v>
          </cell>
          <cell r="R833" t="str">
            <v>未评级</v>
          </cell>
        </row>
        <row r="833">
          <cell r="T833" t="str">
            <v>无</v>
          </cell>
          <cell r="U833">
            <v>5</v>
          </cell>
          <cell r="V833" t="str">
            <v>无</v>
          </cell>
          <cell r="W833">
            <v>5</v>
          </cell>
        </row>
        <row r="833">
          <cell r="Z833" t="str">
            <v>硕士研究生</v>
          </cell>
          <cell r="AA833" t="str">
            <v>硕士</v>
          </cell>
          <cell r="AB833" t="str">
            <v>外校（境内）</v>
          </cell>
          <cell r="AC833" t="str">
            <v>否</v>
          </cell>
          <cell r="AD833" t="str">
            <v>四川外国语大学</v>
          </cell>
          <cell r="AE833" t="str">
            <v>英语</v>
          </cell>
          <cell r="AF833" t="str">
            <v>外国语言文学</v>
          </cell>
        </row>
        <row r="833">
          <cell r="AH833">
            <v>41456</v>
          </cell>
          <cell r="AI833" t="str">
            <v>/</v>
          </cell>
          <cell r="AJ833" t="str">
            <v>/</v>
          </cell>
        </row>
        <row r="833">
          <cell r="AL833" t="str">
            <v>否</v>
          </cell>
          <cell r="AM833" t="str">
            <v>否</v>
          </cell>
          <cell r="AN833" t="str">
            <v>是</v>
          </cell>
        </row>
        <row r="834">
          <cell r="E834" t="str">
            <v>罗兰</v>
          </cell>
          <cell r="F834" t="str">
            <v>04694</v>
          </cell>
          <cell r="G834" t="str">
            <v>教务处</v>
          </cell>
          <cell r="H834" t="str">
            <v>行政人员</v>
          </cell>
          <cell r="I834" t="str">
            <v>无</v>
          </cell>
          <cell r="J834" t="str">
            <v>无</v>
          </cell>
          <cell r="K834" t="str">
            <v>无</v>
          </cell>
          <cell r="L834" t="str">
            <v>在职</v>
          </cell>
          <cell r="M834" t="str">
            <v>无任教</v>
          </cell>
        </row>
        <row r="834">
          <cell r="P834" t="str">
            <v>助教</v>
          </cell>
          <cell r="Q834" t="str">
            <v>助教</v>
          </cell>
          <cell r="R834" t="str">
            <v>初级</v>
          </cell>
          <cell r="S834" t="str">
            <v>有</v>
          </cell>
          <cell r="T834" t="str">
            <v>无</v>
          </cell>
          <cell r="U834">
            <v>5</v>
          </cell>
          <cell r="V834" t="str">
            <v>无</v>
          </cell>
          <cell r="W834">
            <v>5</v>
          </cell>
          <cell r="X834" t="str">
            <v>助教</v>
          </cell>
          <cell r="Y834">
            <v>4</v>
          </cell>
          <cell r="Z834" t="str">
            <v>硕士研究生</v>
          </cell>
          <cell r="AA834" t="str">
            <v>硕士</v>
          </cell>
          <cell r="AB834" t="str">
            <v>外校（境内）</v>
          </cell>
          <cell r="AC834" t="str">
            <v>否</v>
          </cell>
          <cell r="AD834" t="str">
            <v>东华大学</v>
          </cell>
          <cell r="AE834" t="str">
            <v>服装设计与工程</v>
          </cell>
          <cell r="AF834" t="str">
            <v>纺织科学与工程</v>
          </cell>
        </row>
        <row r="834">
          <cell r="AH834">
            <v>42064</v>
          </cell>
          <cell r="AI834" t="str">
            <v>/</v>
          </cell>
          <cell r="AJ834" t="str">
            <v>主讲教师</v>
          </cell>
        </row>
        <row r="834">
          <cell r="AL834" t="str">
            <v>否</v>
          </cell>
          <cell r="AM834" t="str">
            <v>否</v>
          </cell>
          <cell r="AN834" t="str">
            <v>否</v>
          </cell>
        </row>
        <row r="835">
          <cell r="E835" t="str">
            <v>孟菲</v>
          </cell>
          <cell r="F835" t="str">
            <v>04690</v>
          </cell>
          <cell r="G835" t="str">
            <v>软件学院</v>
          </cell>
          <cell r="H835" t="str">
            <v>专任教师</v>
          </cell>
          <cell r="I835" t="str">
            <v>软件工程</v>
          </cell>
          <cell r="J835" t="str">
            <v>080902</v>
          </cell>
          <cell r="K835">
            <v>2021</v>
          </cell>
          <cell r="L835" t="str">
            <v>在职</v>
          </cell>
          <cell r="M835" t="str">
            <v>专业课</v>
          </cell>
        </row>
        <row r="835">
          <cell r="P835" t="str">
            <v>讲师</v>
          </cell>
          <cell r="Q835" t="str">
            <v>讲师</v>
          </cell>
          <cell r="R835" t="str">
            <v>中级</v>
          </cell>
          <cell r="S835" t="str">
            <v>有</v>
          </cell>
          <cell r="T835" t="str">
            <v>无</v>
          </cell>
          <cell r="U835">
            <v>5</v>
          </cell>
          <cell r="V835" t="str">
            <v>无</v>
          </cell>
          <cell r="W835">
            <v>5</v>
          </cell>
          <cell r="X835" t="str">
            <v>讲师</v>
          </cell>
          <cell r="Y835">
            <v>3</v>
          </cell>
          <cell r="Z835" t="str">
            <v>大学本科</v>
          </cell>
          <cell r="AA835" t="str">
            <v>硕士</v>
          </cell>
          <cell r="AB835" t="str">
            <v>外校（境内）</v>
          </cell>
          <cell r="AC835" t="str">
            <v>否</v>
          </cell>
          <cell r="AD835" t="str">
            <v>重庆大学</v>
          </cell>
          <cell r="AE835" t="str">
            <v>计算机技术硕士</v>
          </cell>
          <cell r="AF835" t="str">
            <v>计算机科学与技术</v>
          </cell>
          <cell r="AG835" t="str">
            <v>工学</v>
          </cell>
          <cell r="AH835">
            <v>43435</v>
          </cell>
          <cell r="AI835" t="str">
            <v>双师</v>
          </cell>
          <cell r="AJ835" t="str">
            <v>主讲教师</v>
          </cell>
          <cell r="AK835" t="str">
            <v>3年对口企业经历</v>
          </cell>
          <cell r="AL835" t="str">
            <v>否</v>
          </cell>
          <cell r="AM835" t="str">
            <v>是</v>
          </cell>
          <cell r="AN835" t="str">
            <v>是</v>
          </cell>
        </row>
        <row r="836">
          <cell r="E836" t="str">
            <v>叶思佳</v>
          </cell>
          <cell r="F836" t="str">
            <v>04692</v>
          </cell>
          <cell r="G836" t="str">
            <v>建筑工程学院</v>
          </cell>
          <cell r="H836" t="str">
            <v>专任教师</v>
          </cell>
          <cell r="I836" t="str">
            <v>环境设计</v>
          </cell>
          <cell r="J836" t="str">
            <v>130503</v>
          </cell>
          <cell r="K836">
            <v>2021</v>
          </cell>
          <cell r="L836" t="str">
            <v>在职</v>
          </cell>
          <cell r="M836" t="str">
            <v>专业课</v>
          </cell>
        </row>
        <row r="836">
          <cell r="P836" t="str">
            <v>讲师</v>
          </cell>
          <cell r="Q836" t="str">
            <v>讲师</v>
          </cell>
          <cell r="R836" t="str">
            <v>中级</v>
          </cell>
          <cell r="S836" t="str">
            <v>有</v>
          </cell>
          <cell r="T836" t="str">
            <v>讲师</v>
          </cell>
          <cell r="U836">
            <v>3</v>
          </cell>
          <cell r="V836" t="str">
            <v>无</v>
          </cell>
          <cell r="W836">
            <v>5</v>
          </cell>
          <cell r="X836" t="str">
            <v>讲师</v>
          </cell>
          <cell r="Y836">
            <v>3</v>
          </cell>
          <cell r="Z836" t="str">
            <v>硕士研究生</v>
          </cell>
          <cell r="AA836" t="str">
            <v>硕士</v>
          </cell>
          <cell r="AB836" t="str">
            <v>外校（境内）</v>
          </cell>
          <cell r="AC836" t="str">
            <v>否</v>
          </cell>
          <cell r="AD836" t="str">
            <v>重庆大学</v>
          </cell>
          <cell r="AE836" t="str">
            <v>风景园林</v>
          </cell>
          <cell r="AF836" t="str">
            <v>风景园林学</v>
          </cell>
          <cell r="AG836" t="str">
            <v>工学</v>
          </cell>
          <cell r="AH836">
            <v>43252</v>
          </cell>
          <cell r="AI836" t="str">
            <v>双师</v>
          </cell>
          <cell r="AJ836" t="str">
            <v>主讲教师</v>
          </cell>
        </row>
        <row r="836">
          <cell r="AL836" t="str">
            <v>否</v>
          </cell>
          <cell r="AM836" t="str">
            <v>是</v>
          </cell>
          <cell r="AN836" t="str">
            <v>是</v>
          </cell>
        </row>
        <row r="837">
          <cell r="E837" t="str">
            <v>易云丽</v>
          </cell>
          <cell r="F837" t="str">
            <v>04693</v>
          </cell>
          <cell r="G837" t="str">
            <v>大学生素质教育中心</v>
          </cell>
          <cell r="H837" t="str">
            <v>专任教师</v>
          </cell>
          <cell r="I837" t="str">
            <v>劳育</v>
          </cell>
          <cell r="J837" t="str">
            <v>无</v>
          </cell>
          <cell r="K837" t="str">
            <v>无</v>
          </cell>
          <cell r="L837" t="str">
            <v>在职</v>
          </cell>
          <cell r="M837" t="str">
            <v>公共课</v>
          </cell>
        </row>
        <row r="837">
          <cell r="P837" t="str">
            <v>讲师</v>
          </cell>
          <cell r="Q837" t="str">
            <v>讲师</v>
          </cell>
          <cell r="R837" t="str">
            <v>中级</v>
          </cell>
          <cell r="S837" t="str">
            <v>有</v>
          </cell>
          <cell r="T837" t="str">
            <v>无</v>
          </cell>
          <cell r="U837">
            <v>5</v>
          </cell>
          <cell r="V837" t="str">
            <v>无</v>
          </cell>
          <cell r="W837">
            <v>5</v>
          </cell>
          <cell r="X837" t="str">
            <v>讲师</v>
          </cell>
          <cell r="Y837">
            <v>3</v>
          </cell>
          <cell r="Z837" t="str">
            <v>硕士研究生</v>
          </cell>
          <cell r="AA837" t="str">
            <v>硕士</v>
          </cell>
          <cell r="AB837" t="str">
            <v>外校（境内）</v>
          </cell>
          <cell r="AC837" t="str">
            <v>否</v>
          </cell>
          <cell r="AD837" t="str">
            <v>西南大学</v>
          </cell>
          <cell r="AE837" t="str">
            <v>英语笔译</v>
          </cell>
          <cell r="AF837" t="str">
            <v>外国语言文学</v>
          </cell>
          <cell r="AG837" t="str">
            <v>文学</v>
          </cell>
          <cell r="AH837">
            <v>44004</v>
          </cell>
          <cell r="AI837" t="str">
            <v>/</v>
          </cell>
          <cell r="AJ837" t="str">
            <v>主讲教师</v>
          </cell>
        </row>
        <row r="837">
          <cell r="AL837" t="str">
            <v>否</v>
          </cell>
          <cell r="AM837" t="str">
            <v>否</v>
          </cell>
          <cell r="AN837" t="str">
            <v>否</v>
          </cell>
        </row>
        <row r="838">
          <cell r="E838" t="str">
            <v>张雪莲</v>
          </cell>
          <cell r="F838" t="str">
            <v>04711</v>
          </cell>
          <cell r="G838" t="str">
            <v>采购办公室</v>
          </cell>
          <cell r="H838" t="str">
            <v>行政人员</v>
          </cell>
          <cell r="I838" t="str">
            <v>无</v>
          </cell>
          <cell r="J838" t="str">
            <v>无</v>
          </cell>
          <cell r="K838" t="str">
            <v>无</v>
          </cell>
          <cell r="L838" t="str">
            <v>在职</v>
          </cell>
          <cell r="M838" t="str">
            <v>无任教</v>
          </cell>
        </row>
        <row r="838">
          <cell r="P838" t="str">
            <v>无</v>
          </cell>
          <cell r="Q838" t="str">
            <v>未评级</v>
          </cell>
          <cell r="R838" t="str">
            <v>未评级</v>
          </cell>
        </row>
        <row r="838">
          <cell r="T838" t="str">
            <v>无</v>
          </cell>
          <cell r="U838">
            <v>5</v>
          </cell>
          <cell r="V838" t="str">
            <v>无</v>
          </cell>
          <cell r="W838">
            <v>5</v>
          </cell>
        </row>
        <row r="838">
          <cell r="Z838" t="str">
            <v>大学本科</v>
          </cell>
          <cell r="AA838" t="str">
            <v>学士</v>
          </cell>
          <cell r="AB838" t="str">
            <v>本校</v>
          </cell>
          <cell r="AC838" t="str">
            <v>否</v>
          </cell>
          <cell r="AD838" t="str">
            <v>重庆工程学院</v>
          </cell>
          <cell r="AE838" t="str">
            <v>数字媒体艺术</v>
          </cell>
          <cell r="AF838" t="str">
            <v>设计学</v>
          </cell>
          <cell r="AG838" t="str">
            <v>艺术学</v>
          </cell>
          <cell r="AH838">
            <v>43983</v>
          </cell>
          <cell r="AI838" t="str">
            <v>/</v>
          </cell>
          <cell r="AJ838" t="str">
            <v>/</v>
          </cell>
        </row>
        <row r="838">
          <cell r="AL838" t="str">
            <v>否</v>
          </cell>
          <cell r="AM838" t="str">
            <v>否</v>
          </cell>
          <cell r="AN838" t="str">
            <v>否</v>
          </cell>
        </row>
        <row r="839">
          <cell r="E839" t="str">
            <v>张爽</v>
          </cell>
          <cell r="F839" t="str">
            <v>04833</v>
          </cell>
          <cell r="G839" t="str">
            <v>建筑工程学院</v>
          </cell>
          <cell r="H839" t="str">
            <v>专任教师</v>
          </cell>
          <cell r="I839" t="str">
            <v>土木工程</v>
          </cell>
          <cell r="J839" t="str">
            <v>081001</v>
          </cell>
          <cell r="K839">
            <v>2021</v>
          </cell>
          <cell r="L839" t="str">
            <v>在职</v>
          </cell>
          <cell r="M839" t="str">
            <v>专业课</v>
          </cell>
        </row>
        <row r="839">
          <cell r="P839" t="str">
            <v>讲师</v>
          </cell>
          <cell r="Q839" t="str">
            <v>讲师</v>
          </cell>
          <cell r="R839" t="str">
            <v>中级</v>
          </cell>
          <cell r="S839" t="str">
            <v>有</v>
          </cell>
          <cell r="T839" t="str">
            <v>讲师</v>
          </cell>
          <cell r="U839">
            <v>3</v>
          </cell>
          <cell r="V839" t="str">
            <v>无</v>
          </cell>
          <cell r="W839">
            <v>5</v>
          </cell>
          <cell r="X839" t="str">
            <v>讲师</v>
          </cell>
          <cell r="Y839">
            <v>3</v>
          </cell>
          <cell r="Z839" t="str">
            <v>硕士研究生</v>
          </cell>
          <cell r="AA839" t="str">
            <v>硕士</v>
          </cell>
          <cell r="AB839" t="str">
            <v>外校（境内）</v>
          </cell>
          <cell r="AC839" t="str">
            <v>否</v>
          </cell>
          <cell r="AD839" t="str">
            <v>沈阳建筑大学</v>
          </cell>
          <cell r="AE839" t="str">
            <v>结构工程</v>
          </cell>
          <cell r="AF839" t="str">
            <v>土木工程</v>
          </cell>
          <cell r="AG839" t="str">
            <v>工学</v>
          </cell>
          <cell r="AH839">
            <v>41643</v>
          </cell>
          <cell r="AI839" t="str">
            <v>双师</v>
          </cell>
          <cell r="AJ839" t="str">
            <v>主讲教师</v>
          </cell>
        </row>
        <row r="839">
          <cell r="AL839" t="str">
            <v>否</v>
          </cell>
          <cell r="AM839" t="str">
            <v>否</v>
          </cell>
          <cell r="AN839" t="str">
            <v>否</v>
          </cell>
        </row>
        <row r="840">
          <cell r="E840" t="str">
            <v>汪述成</v>
          </cell>
          <cell r="F840" t="str">
            <v>04695</v>
          </cell>
          <cell r="G840" t="str">
            <v>建筑工程学院</v>
          </cell>
          <cell r="H840" t="str">
            <v>专任教师</v>
          </cell>
          <cell r="I840" t="str">
            <v>工程造价</v>
          </cell>
          <cell r="J840" t="str">
            <v>120105</v>
          </cell>
          <cell r="K840">
            <v>2021</v>
          </cell>
          <cell r="L840" t="str">
            <v>在职</v>
          </cell>
          <cell r="M840" t="str">
            <v>专业课</v>
          </cell>
        </row>
        <row r="840">
          <cell r="P840" t="str">
            <v>讲师</v>
          </cell>
          <cell r="Q840" t="str">
            <v>讲师</v>
          </cell>
          <cell r="R840" t="str">
            <v>中级</v>
          </cell>
          <cell r="S840" t="str">
            <v>有</v>
          </cell>
          <cell r="T840" t="str">
            <v>无</v>
          </cell>
          <cell r="U840">
            <v>5</v>
          </cell>
          <cell r="V840" t="str">
            <v>工程师</v>
          </cell>
          <cell r="W840">
            <v>3</v>
          </cell>
          <cell r="X840" t="str">
            <v>讲师</v>
          </cell>
          <cell r="Y840">
            <v>3</v>
          </cell>
          <cell r="Z840" t="str">
            <v>博士研究生</v>
          </cell>
          <cell r="AA840" t="str">
            <v>博士</v>
          </cell>
          <cell r="AB840" t="str">
            <v>外校（境外）</v>
          </cell>
          <cell r="AC840" t="str">
            <v>海外</v>
          </cell>
          <cell r="AD840" t="str">
            <v>菲律宾布拉翰国立大学</v>
          </cell>
          <cell r="AE840" t="str">
            <v>工商管理</v>
          </cell>
          <cell r="AF840" t="str">
            <v>工商管理</v>
          </cell>
          <cell r="AG840" t="str">
            <v>管理学</v>
          </cell>
          <cell r="AH840">
            <v>40698</v>
          </cell>
          <cell r="AI840" t="str">
            <v>双师</v>
          </cell>
          <cell r="AJ840" t="str">
            <v>主讲教师</v>
          </cell>
          <cell r="AK840" t="str">
            <v>3年对口企业经历</v>
          </cell>
          <cell r="AL840" t="str">
            <v>否</v>
          </cell>
          <cell r="AM840" t="str">
            <v>是</v>
          </cell>
          <cell r="AN840" t="str">
            <v>是</v>
          </cell>
        </row>
        <row r="841">
          <cell r="E841" t="str">
            <v>张雨曦</v>
          </cell>
          <cell r="F841" t="str">
            <v>04696</v>
          </cell>
          <cell r="G841" t="str">
            <v>建筑工程学院</v>
          </cell>
          <cell r="H841" t="str">
            <v>实验员</v>
          </cell>
          <cell r="I841" t="str">
            <v>工程造价</v>
          </cell>
          <cell r="J841" t="str">
            <v>120105</v>
          </cell>
          <cell r="K841">
            <v>2021</v>
          </cell>
          <cell r="L841" t="str">
            <v>在职</v>
          </cell>
          <cell r="M841" t="str">
            <v>专业课</v>
          </cell>
        </row>
        <row r="841">
          <cell r="P841" t="str">
            <v>助教</v>
          </cell>
          <cell r="Q841" t="str">
            <v>助教</v>
          </cell>
          <cell r="R841" t="str">
            <v>初级</v>
          </cell>
          <cell r="S841" t="str">
            <v>待办</v>
          </cell>
          <cell r="T841" t="str">
            <v>无</v>
          </cell>
          <cell r="U841">
            <v>5</v>
          </cell>
          <cell r="V841" t="str">
            <v>无</v>
          </cell>
          <cell r="W841">
            <v>5</v>
          </cell>
          <cell r="X841" t="str">
            <v>助教</v>
          </cell>
          <cell r="Y841">
            <v>4</v>
          </cell>
          <cell r="Z841" t="str">
            <v>硕士研究生</v>
          </cell>
          <cell r="AA841" t="str">
            <v>硕士</v>
          </cell>
          <cell r="AB841" t="str">
            <v>外校（境内）</v>
          </cell>
          <cell r="AC841" t="str">
            <v>否</v>
          </cell>
          <cell r="AD841" t="str">
            <v>重庆交通大学</v>
          </cell>
          <cell r="AE841" t="str">
            <v>道路工程</v>
          </cell>
          <cell r="AF841" t="str">
            <v>交通运输工程</v>
          </cell>
        </row>
        <row r="841">
          <cell r="AH841">
            <v>44377</v>
          </cell>
          <cell r="AI841" t="str">
            <v>/</v>
          </cell>
          <cell r="AJ841" t="str">
            <v>主讲教师</v>
          </cell>
        </row>
        <row r="841">
          <cell r="AL841" t="str">
            <v>实验</v>
          </cell>
          <cell r="AM841" t="str">
            <v>否</v>
          </cell>
          <cell r="AN841" t="str">
            <v>否</v>
          </cell>
        </row>
        <row r="842">
          <cell r="E842" t="str">
            <v>罗庆隆</v>
          </cell>
          <cell r="F842" t="str">
            <v>04697</v>
          </cell>
          <cell r="G842" t="str">
            <v>计算机与物联网学院</v>
          </cell>
          <cell r="H842" t="str">
            <v>实验员</v>
          </cell>
          <cell r="I842" t="str">
            <v>无</v>
          </cell>
          <cell r="J842" t="str">
            <v>无</v>
          </cell>
          <cell r="K842" t="str">
            <v>无</v>
          </cell>
          <cell r="L842" t="str">
            <v>在职</v>
          </cell>
          <cell r="M842" t="str">
            <v>无任教</v>
          </cell>
        </row>
        <row r="842">
          <cell r="P842" t="str">
            <v>高级工程师</v>
          </cell>
          <cell r="Q842" t="str">
            <v>其他副高级</v>
          </cell>
          <cell r="R842" t="str">
            <v>副高级</v>
          </cell>
          <cell r="S842" t="str">
            <v>待办</v>
          </cell>
          <cell r="T842" t="str">
            <v>无</v>
          </cell>
          <cell r="U842">
            <v>5</v>
          </cell>
          <cell r="V842" t="str">
            <v>高级工程师</v>
          </cell>
          <cell r="W842">
            <v>2</v>
          </cell>
        </row>
        <row r="842">
          <cell r="Z842" t="str">
            <v>大学本科</v>
          </cell>
          <cell r="AA842" t="str">
            <v>学士</v>
          </cell>
          <cell r="AB842" t="str">
            <v>外校（境内）</v>
          </cell>
          <cell r="AC842" t="str">
            <v>否</v>
          </cell>
          <cell r="AD842" t="str">
            <v>天津大学</v>
          </cell>
          <cell r="AE842" t="str">
            <v>工业自动化仪表</v>
          </cell>
          <cell r="AF842" t="str">
            <v>仪器科学与技术</v>
          </cell>
        </row>
        <row r="842">
          <cell r="AH842">
            <v>32356</v>
          </cell>
          <cell r="AI842" t="str">
            <v>/</v>
          </cell>
          <cell r="AJ842" t="str">
            <v>/</v>
          </cell>
          <cell r="AK842" t="str">
            <v>3年对口企业经历</v>
          </cell>
          <cell r="AL842" t="str">
            <v>实验</v>
          </cell>
          <cell r="AM842" t="str">
            <v>是</v>
          </cell>
          <cell r="AN842" t="str">
            <v>是</v>
          </cell>
        </row>
        <row r="843">
          <cell r="E843" t="str">
            <v>伍永超</v>
          </cell>
          <cell r="F843" t="str">
            <v>04698</v>
          </cell>
          <cell r="G843" t="str">
            <v>电子信息学院</v>
          </cell>
          <cell r="H843" t="str">
            <v>实验员</v>
          </cell>
          <cell r="I843" t="str">
            <v>自动化</v>
          </cell>
          <cell r="J843" t="str">
            <v>080801</v>
          </cell>
          <cell r="K843">
            <v>2021</v>
          </cell>
          <cell r="L843" t="str">
            <v>在职</v>
          </cell>
          <cell r="M843" t="str">
            <v>专业课</v>
          </cell>
        </row>
        <row r="843">
          <cell r="P843" t="str">
            <v>无</v>
          </cell>
          <cell r="Q843" t="str">
            <v>未评级</v>
          </cell>
          <cell r="R843" t="str">
            <v>未评级</v>
          </cell>
          <cell r="S843" t="str">
            <v>有</v>
          </cell>
          <cell r="T843" t="str">
            <v>无</v>
          </cell>
          <cell r="U843">
            <v>5</v>
          </cell>
          <cell r="V843" t="str">
            <v>无</v>
          </cell>
          <cell r="W843">
            <v>5</v>
          </cell>
        </row>
        <row r="843">
          <cell r="Z843" t="str">
            <v>硕士研究生</v>
          </cell>
          <cell r="AA843" t="str">
            <v>硕士</v>
          </cell>
          <cell r="AB843" t="str">
            <v>外校（境内）</v>
          </cell>
          <cell r="AC843" t="str">
            <v>否</v>
          </cell>
          <cell r="AD843" t="str">
            <v>西南大学</v>
          </cell>
          <cell r="AE843" t="str">
            <v>信号与信息处理</v>
          </cell>
          <cell r="AF843" t="str">
            <v>信息与通信工程</v>
          </cell>
        </row>
        <row r="843">
          <cell r="AH843">
            <v>44012</v>
          </cell>
          <cell r="AI843" t="str">
            <v>/</v>
          </cell>
          <cell r="AJ843" t="str">
            <v>主讲教师</v>
          </cell>
        </row>
        <row r="843">
          <cell r="AL843" t="str">
            <v>实验</v>
          </cell>
          <cell r="AM843" t="str">
            <v>是</v>
          </cell>
          <cell r="AN843" t="str">
            <v>是</v>
          </cell>
        </row>
        <row r="844">
          <cell r="E844" t="str">
            <v>周熙妍</v>
          </cell>
          <cell r="F844" t="str">
            <v>04699</v>
          </cell>
          <cell r="G844" t="str">
            <v>数字艺术学院</v>
          </cell>
          <cell r="H844" t="str">
            <v>专任教师</v>
          </cell>
          <cell r="I844" t="str">
            <v>网络与新媒体</v>
          </cell>
          <cell r="J844" t="str">
            <v>050306T</v>
          </cell>
          <cell r="K844">
            <v>2021</v>
          </cell>
          <cell r="L844" t="str">
            <v>在职</v>
          </cell>
          <cell r="M844" t="str">
            <v>专业课</v>
          </cell>
        </row>
        <row r="844">
          <cell r="P844" t="str">
            <v>副教授</v>
          </cell>
          <cell r="Q844" t="str">
            <v>副教授</v>
          </cell>
          <cell r="R844" t="str">
            <v>副高级</v>
          </cell>
          <cell r="S844" t="str">
            <v>有</v>
          </cell>
          <cell r="T844" t="str">
            <v>讲师</v>
          </cell>
          <cell r="U844">
            <v>3</v>
          </cell>
          <cell r="V844" t="str">
            <v>无</v>
          </cell>
          <cell r="W844">
            <v>5</v>
          </cell>
          <cell r="X844" t="str">
            <v>副教授</v>
          </cell>
          <cell r="Y844">
            <v>2</v>
          </cell>
          <cell r="Z844" t="str">
            <v>硕士研究生</v>
          </cell>
          <cell r="AA844" t="str">
            <v>硕士</v>
          </cell>
          <cell r="AB844" t="str">
            <v>外校（境内）</v>
          </cell>
          <cell r="AC844" t="str">
            <v>否</v>
          </cell>
          <cell r="AD844" t="str">
            <v>重庆大学</v>
          </cell>
          <cell r="AE844" t="str">
            <v>戏剧与影视学</v>
          </cell>
          <cell r="AF844" t="str">
            <v>戏剧与影视学</v>
          </cell>
          <cell r="AG844" t="str">
            <v>艺术学</v>
          </cell>
          <cell r="AH844">
            <v>41448</v>
          </cell>
          <cell r="AI844" t="str">
            <v>双师</v>
          </cell>
          <cell r="AJ844" t="str">
            <v>主讲教师</v>
          </cell>
          <cell r="AK844" t="str">
            <v>3年对口企业经历</v>
          </cell>
          <cell r="AL844" t="str">
            <v>否</v>
          </cell>
          <cell r="AM844" t="str">
            <v>是</v>
          </cell>
          <cell r="AN844" t="str">
            <v>是</v>
          </cell>
        </row>
        <row r="845">
          <cell r="E845" t="str">
            <v>蔡霞</v>
          </cell>
          <cell r="F845" t="str">
            <v>04706</v>
          </cell>
          <cell r="G845" t="str">
            <v>数字艺术学院</v>
          </cell>
          <cell r="H845" t="str">
            <v>辅导员</v>
          </cell>
          <cell r="I845" t="str">
            <v>无</v>
          </cell>
          <cell r="J845" t="str">
            <v>无</v>
          </cell>
          <cell r="K845" t="str">
            <v>无</v>
          </cell>
          <cell r="L845" t="str">
            <v>在职</v>
          </cell>
          <cell r="M845" t="str">
            <v>公共课</v>
          </cell>
        </row>
        <row r="845">
          <cell r="P845" t="str">
            <v>助教</v>
          </cell>
          <cell r="Q845" t="str">
            <v>助教</v>
          </cell>
          <cell r="R845" t="str">
            <v>初级</v>
          </cell>
          <cell r="S845" t="str">
            <v>有</v>
          </cell>
          <cell r="T845" t="str">
            <v>无</v>
          </cell>
          <cell r="U845">
            <v>5</v>
          </cell>
          <cell r="V845" t="str">
            <v>无</v>
          </cell>
          <cell r="W845">
            <v>5</v>
          </cell>
          <cell r="X845" t="str">
            <v>助教</v>
          </cell>
          <cell r="Y845">
            <v>4</v>
          </cell>
          <cell r="Z845" t="str">
            <v>硕士研究生</v>
          </cell>
          <cell r="AA845" t="str">
            <v>硕士</v>
          </cell>
          <cell r="AB845" t="str">
            <v>外校（境内）</v>
          </cell>
          <cell r="AC845" t="str">
            <v>否</v>
          </cell>
          <cell r="AD845" t="str">
            <v>重庆邮电大学</v>
          </cell>
          <cell r="AE845" t="str">
            <v>法学</v>
          </cell>
          <cell r="AF845" t="str">
            <v>法学</v>
          </cell>
        </row>
        <row r="845">
          <cell r="AH845">
            <v>41455</v>
          </cell>
          <cell r="AI845" t="str">
            <v>/</v>
          </cell>
          <cell r="AJ845" t="str">
            <v>主讲教师</v>
          </cell>
        </row>
        <row r="845">
          <cell r="AL845" t="str">
            <v>否</v>
          </cell>
          <cell r="AM845" t="str">
            <v>否</v>
          </cell>
          <cell r="AN845" t="str">
            <v>否</v>
          </cell>
        </row>
        <row r="846">
          <cell r="E846" t="str">
            <v>章蕊</v>
          </cell>
          <cell r="F846" t="str">
            <v>04766</v>
          </cell>
          <cell r="G846" t="str">
            <v>软件学院</v>
          </cell>
          <cell r="H846" t="str">
            <v>实验员</v>
          </cell>
          <cell r="I846" t="str">
            <v>软件工程</v>
          </cell>
          <cell r="J846" t="str">
            <v>080902</v>
          </cell>
          <cell r="K846" t="str">
            <v>无</v>
          </cell>
          <cell r="L846" t="str">
            <v>在职</v>
          </cell>
          <cell r="M846" t="str">
            <v>专业课</v>
          </cell>
        </row>
        <row r="846">
          <cell r="P846" t="str">
            <v>实验师</v>
          </cell>
          <cell r="Q846" t="str">
            <v>其他中级</v>
          </cell>
          <cell r="R846" t="str">
            <v>中级</v>
          </cell>
        </row>
        <row r="846">
          <cell r="T846" t="str">
            <v>无</v>
          </cell>
          <cell r="U846">
            <v>5</v>
          </cell>
          <cell r="V846" t="str">
            <v>实验师</v>
          </cell>
          <cell r="W846">
            <v>3</v>
          </cell>
          <cell r="X846" t="str">
            <v>实验师</v>
          </cell>
          <cell r="Y846">
            <v>3</v>
          </cell>
          <cell r="Z846" t="str">
            <v>大学本科</v>
          </cell>
          <cell r="AA846" t="str">
            <v>学士</v>
          </cell>
          <cell r="AB846" t="str">
            <v>外校（境内）</v>
          </cell>
          <cell r="AC846" t="str">
            <v>否</v>
          </cell>
          <cell r="AD846" t="str">
            <v>重庆理工大学</v>
          </cell>
          <cell r="AE846" t="str">
            <v>自动化</v>
          </cell>
          <cell r="AF846" t="str">
            <v>控制科学与工程</v>
          </cell>
          <cell r="AG846" t="str">
            <v>工学</v>
          </cell>
          <cell r="AH846">
            <v>39263</v>
          </cell>
          <cell r="AI846" t="str">
            <v>/</v>
          </cell>
          <cell r="AJ846" t="str">
            <v>/</v>
          </cell>
          <cell r="AK846" t="str">
            <v>3年对口企业经历</v>
          </cell>
          <cell r="AL846" t="str">
            <v>实验</v>
          </cell>
          <cell r="AM846" t="str">
            <v>是</v>
          </cell>
          <cell r="AN846" t="str">
            <v>是</v>
          </cell>
        </row>
        <row r="847">
          <cell r="E847" t="str">
            <v>董旭斌</v>
          </cell>
          <cell r="F847" t="str">
            <v>04712</v>
          </cell>
          <cell r="G847" t="str">
            <v>电子信息学院</v>
          </cell>
          <cell r="H847" t="str">
            <v>专任教师</v>
          </cell>
          <cell r="I847" t="str">
            <v>电子信息工程</v>
          </cell>
          <cell r="J847" t="str">
            <v>080701</v>
          </cell>
          <cell r="K847">
            <v>2021</v>
          </cell>
          <cell r="L847" t="str">
            <v>在职</v>
          </cell>
          <cell r="M847" t="str">
            <v>专业课</v>
          </cell>
        </row>
        <row r="847">
          <cell r="P847" t="str">
            <v>讲师</v>
          </cell>
          <cell r="Q847" t="str">
            <v>讲师</v>
          </cell>
          <cell r="R847" t="str">
            <v>中级</v>
          </cell>
          <cell r="S847" t="str">
            <v>有</v>
          </cell>
          <cell r="T847" t="str">
            <v>讲师</v>
          </cell>
          <cell r="U847">
            <v>3</v>
          </cell>
          <cell r="V847" t="str">
            <v>无</v>
          </cell>
          <cell r="W847">
            <v>3</v>
          </cell>
          <cell r="X847" t="str">
            <v>助教</v>
          </cell>
          <cell r="Y847">
            <v>4</v>
          </cell>
          <cell r="Z847" t="str">
            <v>硕士研究生</v>
          </cell>
          <cell r="AA847" t="str">
            <v>硕士</v>
          </cell>
          <cell r="AB847" t="str">
            <v>外校（境内）</v>
          </cell>
          <cell r="AC847" t="str">
            <v>否</v>
          </cell>
          <cell r="AD847" t="str">
            <v>重庆科技学院</v>
          </cell>
          <cell r="AE847" t="str">
            <v>石油与天然气工程</v>
          </cell>
          <cell r="AF847" t="str">
            <v>控制科学与工程</v>
          </cell>
          <cell r="AG847" t="str">
            <v>工学</v>
          </cell>
          <cell r="AH847">
            <v>43646</v>
          </cell>
          <cell r="AI847" t="str">
            <v>/</v>
          </cell>
          <cell r="AJ847" t="str">
            <v>主讲教师</v>
          </cell>
        </row>
        <row r="847">
          <cell r="AL847" t="str">
            <v>否</v>
          </cell>
          <cell r="AM847" t="str">
            <v>是</v>
          </cell>
          <cell r="AN847" t="str">
            <v>是</v>
          </cell>
        </row>
        <row r="848">
          <cell r="E848" t="str">
            <v>张其豪</v>
          </cell>
          <cell r="F848" t="str">
            <v>90155</v>
          </cell>
          <cell r="G848" t="str">
            <v>数字艺术学院</v>
          </cell>
          <cell r="H848" t="str">
            <v>外聘教师</v>
          </cell>
          <cell r="I848" t="str">
            <v>数字媒体艺术</v>
          </cell>
          <cell r="J848" t="str">
            <v>130508</v>
          </cell>
        </row>
        <row r="848">
          <cell r="L848" t="str">
            <v>在职</v>
          </cell>
          <cell r="M848" t="str">
            <v>专业课</v>
          </cell>
          <cell r="N848" t="str">
            <v>企业公司</v>
          </cell>
          <cell r="O848" t="str">
            <v>课程教学及指导实习、毕业设计（论文）</v>
          </cell>
          <cell r="P848" t="str">
            <v>无</v>
          </cell>
          <cell r="Q848" t="str">
            <v>未评级</v>
          </cell>
          <cell r="R848" t="str">
            <v>未评级</v>
          </cell>
        </row>
        <row r="848">
          <cell r="T848" t="str">
            <v>无</v>
          </cell>
          <cell r="U848">
            <v>5</v>
          </cell>
          <cell r="V848" t="str">
            <v>无</v>
          </cell>
          <cell r="W848">
            <v>5</v>
          </cell>
        </row>
        <row r="848">
          <cell r="Z848" t="str">
            <v>大学本科</v>
          </cell>
          <cell r="AA848" t="str">
            <v>学士</v>
          </cell>
          <cell r="AB848" t="str">
            <v>外校（境内）</v>
          </cell>
          <cell r="AC848" t="str">
            <v>否</v>
          </cell>
          <cell r="AD848" t="str">
            <v>重庆邮电大学移通学院</v>
          </cell>
          <cell r="AE848" t="str">
            <v>三维动画</v>
          </cell>
        </row>
        <row r="848">
          <cell r="AH848">
            <v>42916</v>
          </cell>
          <cell r="AI848" t="str">
            <v>/</v>
          </cell>
          <cell r="AJ848" t="str">
            <v>/</v>
          </cell>
        </row>
        <row r="848">
          <cell r="AL848" t="str">
            <v>否</v>
          </cell>
          <cell r="AM848" t="str">
            <v>否</v>
          </cell>
          <cell r="AN848" t="str">
            <v>否</v>
          </cell>
        </row>
        <row r="849">
          <cell r="E849" t="str">
            <v>唐雪莲</v>
          </cell>
          <cell r="F849" t="str">
            <v>90862</v>
          </cell>
          <cell r="G849" t="str">
            <v>数字艺术学院</v>
          </cell>
          <cell r="H849" t="str">
            <v>外聘教师</v>
          </cell>
          <cell r="I849" t="str">
            <v>动画</v>
          </cell>
          <cell r="J849" t="str">
            <v>130310</v>
          </cell>
        </row>
        <row r="849">
          <cell r="L849" t="str">
            <v>在职</v>
          </cell>
          <cell r="M849" t="str">
            <v>专业课</v>
          </cell>
          <cell r="N849" t="str">
            <v>企业公司</v>
          </cell>
          <cell r="O849" t="str">
            <v>课程教学</v>
          </cell>
          <cell r="P849" t="str">
            <v>副教授</v>
          </cell>
          <cell r="Q849" t="str">
            <v>副教授</v>
          </cell>
          <cell r="R849" t="str">
            <v>副高级</v>
          </cell>
        </row>
        <row r="849">
          <cell r="T849" t="str">
            <v>副教授</v>
          </cell>
          <cell r="U849">
            <v>2</v>
          </cell>
          <cell r="V849" t="str">
            <v>无</v>
          </cell>
          <cell r="W849">
            <v>5</v>
          </cell>
        </row>
        <row r="849">
          <cell r="Z849" t="str">
            <v>硕士研究生</v>
          </cell>
          <cell r="AA849" t="str">
            <v>硕士</v>
          </cell>
          <cell r="AB849" t="str">
            <v>外校（境内）</v>
          </cell>
          <cell r="AC849" t="str">
            <v>否</v>
          </cell>
          <cell r="AD849" t="str">
            <v>四川大学</v>
          </cell>
          <cell r="AE849" t="str">
            <v>设计艺术学</v>
          </cell>
        </row>
        <row r="849">
          <cell r="AH849">
            <v>38898</v>
          </cell>
          <cell r="AI849" t="str">
            <v>/</v>
          </cell>
          <cell r="AJ849" t="str">
            <v>/</v>
          </cell>
        </row>
        <row r="849">
          <cell r="AL849" t="str">
            <v>否</v>
          </cell>
          <cell r="AM849" t="str">
            <v>否</v>
          </cell>
          <cell r="AN849" t="str">
            <v>否</v>
          </cell>
        </row>
        <row r="850">
          <cell r="E850" t="str">
            <v>曹碧莲</v>
          </cell>
          <cell r="F850" t="str">
            <v>04626</v>
          </cell>
          <cell r="G850" t="str">
            <v>数字艺术学院</v>
          </cell>
          <cell r="H850" t="str">
            <v>外聘教师</v>
          </cell>
          <cell r="I850" t="str">
            <v>数字媒体艺术</v>
          </cell>
          <cell r="J850" t="str">
            <v>130508</v>
          </cell>
        </row>
        <row r="850">
          <cell r="L850" t="str">
            <v>在职</v>
          </cell>
          <cell r="M850" t="str">
            <v>专业课</v>
          </cell>
          <cell r="N850" t="str">
            <v>企业公司</v>
          </cell>
          <cell r="O850" t="str">
            <v>课程教学</v>
          </cell>
          <cell r="P850" t="str">
            <v>无</v>
          </cell>
          <cell r="Q850" t="str">
            <v>未评级</v>
          </cell>
          <cell r="R850" t="str">
            <v>未评级</v>
          </cell>
        </row>
        <row r="850">
          <cell r="T850" t="str">
            <v>无</v>
          </cell>
          <cell r="U850">
            <v>5</v>
          </cell>
          <cell r="V850" t="str">
            <v>无</v>
          </cell>
          <cell r="W850">
            <v>5</v>
          </cell>
        </row>
        <row r="850">
          <cell r="Z850" t="str">
            <v>硕士研究生</v>
          </cell>
          <cell r="AA850" t="str">
            <v>硕士</v>
          </cell>
          <cell r="AB850" t="str">
            <v>外校（境内）</v>
          </cell>
          <cell r="AC850" t="str">
            <v>否</v>
          </cell>
          <cell r="AD850" t="str">
            <v>四川美术学院</v>
          </cell>
          <cell r="AE850" t="str">
            <v>艺术学理论</v>
          </cell>
        </row>
        <row r="850">
          <cell r="AH850">
            <v>43635</v>
          </cell>
          <cell r="AI850" t="str">
            <v>/</v>
          </cell>
          <cell r="AJ850" t="str">
            <v>/</v>
          </cell>
        </row>
        <row r="850">
          <cell r="AL850" t="str">
            <v>否</v>
          </cell>
          <cell r="AM850" t="str">
            <v>否</v>
          </cell>
          <cell r="AN850" t="str">
            <v>否</v>
          </cell>
        </row>
        <row r="851">
          <cell r="E851" t="str">
            <v>张方</v>
          </cell>
          <cell r="F851" t="str">
            <v>90863</v>
          </cell>
          <cell r="G851" t="str">
            <v>数字艺术学院</v>
          </cell>
          <cell r="H851" t="str">
            <v>外聘教师</v>
          </cell>
          <cell r="I851" t="str">
            <v>动画</v>
          </cell>
          <cell r="J851" t="str">
            <v>130310</v>
          </cell>
        </row>
        <row r="851">
          <cell r="L851" t="str">
            <v>在职</v>
          </cell>
          <cell r="M851" t="str">
            <v>专业课</v>
          </cell>
          <cell r="N851" t="str">
            <v>企业公司</v>
          </cell>
          <cell r="O851" t="str">
            <v>课程教学</v>
          </cell>
          <cell r="P851" t="str">
            <v>助教</v>
          </cell>
          <cell r="Q851" t="str">
            <v>助教</v>
          </cell>
          <cell r="R851" t="str">
            <v>初级</v>
          </cell>
        </row>
        <row r="851">
          <cell r="T851" t="str">
            <v>助教</v>
          </cell>
          <cell r="U851">
            <v>4</v>
          </cell>
          <cell r="V851" t="str">
            <v>无</v>
          </cell>
          <cell r="W851">
            <v>5</v>
          </cell>
        </row>
        <row r="851">
          <cell r="Z851" t="str">
            <v>硕士研究生</v>
          </cell>
          <cell r="AA851" t="str">
            <v>硕士</v>
          </cell>
          <cell r="AB851" t="str">
            <v>外校（境内）</v>
          </cell>
          <cell r="AC851" t="str">
            <v>否</v>
          </cell>
          <cell r="AD851" t="str">
            <v>四川美术学院</v>
          </cell>
          <cell r="AE851" t="str">
            <v>戏剧与影视学</v>
          </cell>
          <cell r="AF851" t="str">
            <v>戏剧与影视学</v>
          </cell>
          <cell r="AG851" t="str">
            <v>艺术学</v>
          </cell>
          <cell r="AH851">
            <v>42545</v>
          </cell>
          <cell r="AI851" t="str">
            <v>/</v>
          </cell>
          <cell r="AJ851" t="str">
            <v>/</v>
          </cell>
        </row>
        <row r="851">
          <cell r="AL851" t="str">
            <v>否</v>
          </cell>
          <cell r="AM851" t="str">
            <v>否</v>
          </cell>
          <cell r="AN851" t="str">
            <v>否</v>
          </cell>
        </row>
        <row r="852">
          <cell r="E852" t="str">
            <v>吴正俊</v>
          </cell>
          <cell r="F852" t="str">
            <v>90870</v>
          </cell>
          <cell r="G852" t="str">
            <v>管理学院</v>
          </cell>
          <cell r="H852" t="str">
            <v>外聘教师</v>
          </cell>
          <cell r="I852" t="str">
            <v>电子商务</v>
          </cell>
          <cell r="J852" t="str">
            <v>120801</v>
          </cell>
        </row>
        <row r="852">
          <cell r="L852" t="str">
            <v>在职</v>
          </cell>
          <cell r="M852" t="str">
            <v>专业课</v>
          </cell>
          <cell r="N852" t="str">
            <v>企业公司</v>
          </cell>
          <cell r="O852" t="str">
            <v>课程教学</v>
          </cell>
          <cell r="P852" t="str">
            <v>教授</v>
          </cell>
          <cell r="Q852" t="str">
            <v>教授</v>
          </cell>
          <cell r="R852" t="str">
            <v>正高级</v>
          </cell>
        </row>
        <row r="852">
          <cell r="T852" t="str">
            <v>教授</v>
          </cell>
          <cell r="U852">
            <v>1</v>
          </cell>
          <cell r="V852" t="str">
            <v>无</v>
          </cell>
          <cell r="W852">
            <v>5</v>
          </cell>
        </row>
        <row r="852">
          <cell r="Z852" t="str">
            <v>大学本科</v>
          </cell>
          <cell r="AA852" t="str">
            <v>学士</v>
          </cell>
          <cell r="AB852" t="str">
            <v>外校（境内）</v>
          </cell>
          <cell r="AC852" t="str">
            <v>否</v>
          </cell>
          <cell r="AD852" t="str">
            <v>西南交通大学</v>
          </cell>
          <cell r="AE852" t="str">
            <v>马克思主义理论</v>
          </cell>
        </row>
        <row r="852">
          <cell r="AH852">
            <v>36321</v>
          </cell>
          <cell r="AI852" t="str">
            <v>/</v>
          </cell>
          <cell r="AJ852" t="str">
            <v>/</v>
          </cell>
        </row>
        <row r="852">
          <cell r="AL852" t="str">
            <v>否</v>
          </cell>
          <cell r="AM852" t="str">
            <v>否</v>
          </cell>
          <cell r="AN852" t="str">
            <v>否</v>
          </cell>
        </row>
        <row r="853">
          <cell r="E853" t="str">
            <v>王秀霞</v>
          </cell>
          <cell r="F853" t="str">
            <v>04203</v>
          </cell>
          <cell r="G853" t="str">
            <v>管理学院</v>
          </cell>
          <cell r="H853" t="str">
            <v>外聘教师</v>
          </cell>
          <cell r="I853" t="str">
            <v>财务管理</v>
          </cell>
          <cell r="J853" t="str">
            <v>120204</v>
          </cell>
        </row>
        <row r="853">
          <cell r="L853" t="str">
            <v>在职</v>
          </cell>
          <cell r="M853" t="str">
            <v>专业课</v>
          </cell>
          <cell r="N853" t="str">
            <v>企业公司</v>
          </cell>
          <cell r="O853" t="str">
            <v>课程教学</v>
          </cell>
          <cell r="P853" t="str">
            <v>会计师</v>
          </cell>
          <cell r="Q853" t="str">
            <v>其他中级</v>
          </cell>
          <cell r="R853" t="str">
            <v>中级</v>
          </cell>
        </row>
        <row r="853">
          <cell r="T853" t="str">
            <v>讲师</v>
          </cell>
          <cell r="U853">
            <v>3</v>
          </cell>
          <cell r="V853" t="str">
            <v>会计师</v>
          </cell>
          <cell r="W853">
            <v>3</v>
          </cell>
        </row>
        <row r="853">
          <cell r="Z853" t="str">
            <v>硕士研究生</v>
          </cell>
          <cell r="AA853" t="str">
            <v>硕士</v>
          </cell>
          <cell r="AB853" t="str">
            <v>外校（境内）</v>
          </cell>
          <cell r="AC853" t="str">
            <v>否</v>
          </cell>
          <cell r="AD853" t="str">
            <v>重庆理工大学</v>
          </cell>
          <cell r="AE853" t="str">
            <v>会计学</v>
          </cell>
        </row>
        <row r="853">
          <cell r="AH853">
            <v>42916</v>
          </cell>
          <cell r="AI853" t="str">
            <v>/</v>
          </cell>
          <cell r="AJ853" t="str">
            <v>/</v>
          </cell>
        </row>
        <row r="853">
          <cell r="AL853" t="str">
            <v>否</v>
          </cell>
          <cell r="AM853" t="str">
            <v>否</v>
          </cell>
          <cell r="AN853" t="str">
            <v>否</v>
          </cell>
        </row>
        <row r="854">
          <cell r="E854" t="str">
            <v>兰明乾</v>
          </cell>
          <cell r="F854" t="str">
            <v>90851</v>
          </cell>
          <cell r="G854" t="str">
            <v>通识学院</v>
          </cell>
          <cell r="H854" t="str">
            <v>外聘教师</v>
          </cell>
          <cell r="I854" t="str">
            <v>物理</v>
          </cell>
          <cell r="J854" t="str">
            <v>无</v>
          </cell>
          <cell r="K854" t="str">
            <v>无</v>
          </cell>
          <cell r="L854" t="str">
            <v>在职</v>
          </cell>
          <cell r="M854" t="str">
            <v>公共课</v>
          </cell>
          <cell r="N854" t="str">
            <v>高等学校</v>
          </cell>
          <cell r="O854" t="str">
            <v>课程教学</v>
          </cell>
          <cell r="P854" t="str">
            <v>高级实验师</v>
          </cell>
          <cell r="Q854" t="str">
            <v>其他副高级</v>
          </cell>
          <cell r="R854" t="str">
            <v>副高级</v>
          </cell>
          <cell r="S854" t="str">
            <v>有</v>
          </cell>
          <cell r="T854" t="str">
            <v>副教授</v>
          </cell>
          <cell r="U854">
            <v>2</v>
          </cell>
          <cell r="V854" t="str">
            <v>高级实验师</v>
          </cell>
          <cell r="W854">
            <v>2</v>
          </cell>
        </row>
        <row r="854">
          <cell r="Z854" t="str">
            <v>大学本科</v>
          </cell>
          <cell r="AA854" t="str">
            <v>硕士</v>
          </cell>
          <cell r="AB854" t="str">
            <v>外校（境内）</v>
          </cell>
          <cell r="AC854" t="str">
            <v>否</v>
          </cell>
          <cell r="AD854" t="str">
            <v>长沙水利水电师范学院</v>
          </cell>
          <cell r="AE854" t="str">
            <v>物理教育</v>
          </cell>
        </row>
        <row r="854">
          <cell r="AH854">
            <v>34151</v>
          </cell>
          <cell r="AI854" t="str">
            <v>/</v>
          </cell>
          <cell r="AJ854" t="str">
            <v>主讲教师</v>
          </cell>
        </row>
        <row r="854">
          <cell r="AL854" t="str">
            <v>否</v>
          </cell>
          <cell r="AM854" t="str">
            <v>否</v>
          </cell>
          <cell r="AN854" t="str">
            <v>否</v>
          </cell>
        </row>
        <row r="855">
          <cell r="E855" t="str">
            <v>梁邦意</v>
          </cell>
          <cell r="F855" t="str">
            <v>90854</v>
          </cell>
          <cell r="G855" t="str">
            <v>通识学院</v>
          </cell>
          <cell r="H855" t="str">
            <v>外聘教师</v>
          </cell>
          <cell r="I855" t="str">
            <v>体育</v>
          </cell>
          <cell r="J855" t="str">
            <v>无</v>
          </cell>
          <cell r="K855" t="str">
            <v>无</v>
          </cell>
          <cell r="L855" t="str">
            <v>在职</v>
          </cell>
          <cell r="M855" t="str">
            <v>公共课</v>
          </cell>
          <cell r="N855" t="str">
            <v>高等学校</v>
          </cell>
          <cell r="O855" t="str">
            <v>课程教学</v>
          </cell>
          <cell r="P855" t="str">
            <v>讲师</v>
          </cell>
          <cell r="Q855" t="str">
            <v>讲师</v>
          </cell>
          <cell r="R855" t="str">
            <v>中级</v>
          </cell>
          <cell r="S855" t="str">
            <v>有</v>
          </cell>
          <cell r="T855" t="str">
            <v>讲师</v>
          </cell>
          <cell r="U855">
            <v>3</v>
          </cell>
          <cell r="V855" t="str">
            <v>无</v>
          </cell>
          <cell r="W855">
            <v>5</v>
          </cell>
        </row>
        <row r="855">
          <cell r="Z855" t="str">
            <v>大学本科</v>
          </cell>
          <cell r="AA855" t="str">
            <v>学士</v>
          </cell>
          <cell r="AB855" t="str">
            <v>外校（境内）</v>
          </cell>
          <cell r="AC855" t="str">
            <v>否</v>
          </cell>
          <cell r="AD855" t="str">
            <v>重庆文理学院</v>
          </cell>
          <cell r="AE855" t="str">
            <v>体育教育</v>
          </cell>
        </row>
        <row r="855">
          <cell r="AH855">
            <v>42539</v>
          </cell>
          <cell r="AI855" t="str">
            <v>/</v>
          </cell>
          <cell r="AJ855" t="str">
            <v>主讲教师</v>
          </cell>
        </row>
        <row r="855">
          <cell r="AL855" t="str">
            <v>否</v>
          </cell>
          <cell r="AM855" t="str">
            <v>否</v>
          </cell>
          <cell r="AN855" t="str">
            <v>否</v>
          </cell>
        </row>
        <row r="856">
          <cell r="E856" t="str">
            <v>丁丽静</v>
          </cell>
          <cell r="F856" t="str">
            <v>90853</v>
          </cell>
          <cell r="G856" t="str">
            <v>通识学院</v>
          </cell>
          <cell r="H856" t="str">
            <v>外聘教师</v>
          </cell>
          <cell r="I856" t="str">
            <v>体育</v>
          </cell>
          <cell r="J856" t="str">
            <v>无</v>
          </cell>
          <cell r="K856" t="str">
            <v>无</v>
          </cell>
          <cell r="L856" t="str">
            <v>在职</v>
          </cell>
          <cell r="M856" t="str">
            <v>公共课</v>
          </cell>
          <cell r="N856" t="str">
            <v>高等学校</v>
          </cell>
          <cell r="O856" t="str">
            <v>课程教学</v>
          </cell>
          <cell r="P856" t="str">
            <v>讲师</v>
          </cell>
          <cell r="Q856" t="str">
            <v>讲师</v>
          </cell>
          <cell r="R856" t="str">
            <v>中级</v>
          </cell>
          <cell r="S856" t="str">
            <v>有</v>
          </cell>
          <cell r="T856" t="str">
            <v>讲师</v>
          </cell>
          <cell r="U856">
            <v>3</v>
          </cell>
          <cell r="V856" t="str">
            <v>无</v>
          </cell>
          <cell r="W856">
            <v>5</v>
          </cell>
        </row>
        <row r="856">
          <cell r="Z856" t="str">
            <v>大学本科</v>
          </cell>
          <cell r="AA856" t="str">
            <v>学士</v>
          </cell>
          <cell r="AB856" t="str">
            <v>外校（境内）</v>
          </cell>
          <cell r="AC856" t="str">
            <v>否</v>
          </cell>
          <cell r="AD856" t="str">
            <v>重庆文理学院</v>
          </cell>
          <cell r="AE856" t="str">
            <v>社会体育</v>
          </cell>
        </row>
        <row r="856">
          <cell r="AH856">
            <v>41078</v>
          </cell>
          <cell r="AI856" t="str">
            <v>/</v>
          </cell>
          <cell r="AJ856" t="str">
            <v>主讲教师</v>
          </cell>
        </row>
        <row r="856">
          <cell r="AL856" t="str">
            <v>否</v>
          </cell>
          <cell r="AM856" t="str">
            <v>否</v>
          </cell>
          <cell r="AN856" t="str">
            <v>否</v>
          </cell>
        </row>
        <row r="857">
          <cell r="E857" t="str">
            <v>何其</v>
          </cell>
          <cell r="F857" t="str">
            <v>04646</v>
          </cell>
          <cell r="G857" t="str">
            <v>软件学院</v>
          </cell>
          <cell r="H857" t="str">
            <v>专任教师</v>
          </cell>
          <cell r="I857" t="str">
            <v>数字媒体技术</v>
          </cell>
          <cell r="J857" t="str">
            <v>080906</v>
          </cell>
          <cell r="K857">
            <v>2021</v>
          </cell>
          <cell r="L857" t="str">
            <v>在职</v>
          </cell>
          <cell r="M857" t="str">
            <v>专业课</v>
          </cell>
        </row>
        <row r="857">
          <cell r="P857" t="str">
            <v>讲师</v>
          </cell>
          <cell r="Q857" t="str">
            <v>讲师</v>
          </cell>
          <cell r="R857" t="str">
            <v>中级</v>
          </cell>
          <cell r="S857" t="str">
            <v>有</v>
          </cell>
          <cell r="T857" t="str">
            <v>无</v>
          </cell>
          <cell r="U857">
            <v>5</v>
          </cell>
          <cell r="V857" t="str">
            <v>无</v>
          </cell>
          <cell r="W857">
            <v>5</v>
          </cell>
          <cell r="X857" t="str">
            <v>讲师</v>
          </cell>
          <cell r="Y857">
            <v>3</v>
          </cell>
          <cell r="Z857" t="str">
            <v>大学本科</v>
          </cell>
          <cell r="AA857" t="str">
            <v>学士</v>
          </cell>
          <cell r="AB857" t="str">
            <v>外校（境内）</v>
          </cell>
          <cell r="AC857" t="str">
            <v>否</v>
          </cell>
          <cell r="AD857" t="str">
            <v>四川大学</v>
          </cell>
          <cell r="AE857" t="str">
            <v>电子信息工程</v>
          </cell>
          <cell r="AF857" t="str">
            <v>电子科学与技术</v>
          </cell>
          <cell r="AG857" t="str">
            <v>工学</v>
          </cell>
        </row>
        <row r="857">
          <cell r="AI857" t="str">
            <v>/</v>
          </cell>
          <cell r="AJ857" t="str">
            <v>/</v>
          </cell>
          <cell r="AK857" t="str">
            <v>3年对口企业经历</v>
          </cell>
          <cell r="AL857" t="str">
            <v>否</v>
          </cell>
          <cell r="AM857" t="str">
            <v>是</v>
          </cell>
          <cell r="AN857" t="str">
            <v>是</v>
          </cell>
        </row>
        <row r="858">
          <cell r="E858" t="str">
            <v>胡杨箭</v>
          </cell>
          <cell r="F858" t="str">
            <v>05012</v>
          </cell>
          <cell r="G858" t="str">
            <v>管理学院</v>
          </cell>
          <cell r="H858" t="str">
            <v>专任教师</v>
          </cell>
          <cell r="I858" t="str">
            <v>电子商务</v>
          </cell>
          <cell r="J858" t="str">
            <v>120801</v>
          </cell>
          <cell r="K858" t="str">
            <v>无</v>
          </cell>
          <cell r="L858" t="str">
            <v>在职</v>
          </cell>
          <cell r="M858" t="str">
            <v>专业课</v>
          </cell>
        </row>
        <row r="858">
          <cell r="P858" t="str">
            <v>无</v>
          </cell>
          <cell r="Q858" t="str">
            <v>未评级</v>
          </cell>
          <cell r="R858" t="str">
            <v>未评级</v>
          </cell>
        </row>
        <row r="858">
          <cell r="T858" t="str">
            <v>无</v>
          </cell>
          <cell r="U858">
            <v>5</v>
          </cell>
          <cell r="V858" t="str">
            <v>无</v>
          </cell>
          <cell r="W858">
            <v>5</v>
          </cell>
        </row>
        <row r="858">
          <cell r="Z858" t="str">
            <v>大学本科</v>
          </cell>
          <cell r="AA858" t="str">
            <v>学士</v>
          </cell>
          <cell r="AB858" t="str">
            <v>外校（境内）</v>
          </cell>
          <cell r="AC858" t="str">
            <v>否</v>
          </cell>
          <cell r="AD858" t="str">
            <v>重庆邮电大学</v>
          </cell>
          <cell r="AE858" t="str">
            <v>软件工程</v>
          </cell>
          <cell r="AF858" t="str">
            <v>软件工程</v>
          </cell>
        </row>
        <row r="858">
          <cell r="AH858">
            <v>42186</v>
          </cell>
          <cell r="AI858" t="str">
            <v>/</v>
          </cell>
          <cell r="AJ858" t="str">
            <v>/</v>
          </cell>
        </row>
        <row r="858">
          <cell r="AL858" t="str">
            <v>实验</v>
          </cell>
          <cell r="AM858" t="str">
            <v>否</v>
          </cell>
          <cell r="AN858" t="str">
            <v>否</v>
          </cell>
        </row>
        <row r="859">
          <cell r="E859" t="str">
            <v>袁红</v>
          </cell>
          <cell r="F859" t="str">
            <v>05013</v>
          </cell>
          <cell r="G859" t="str">
            <v>基建后勤处</v>
          </cell>
          <cell r="H859" t="str">
            <v>行政人员</v>
          </cell>
          <cell r="I859" t="str">
            <v>无</v>
          </cell>
          <cell r="J859" t="str">
            <v>无</v>
          </cell>
          <cell r="K859" t="str">
            <v>无</v>
          </cell>
          <cell r="L859" t="str">
            <v>在职</v>
          </cell>
          <cell r="M859" t="str">
            <v>无任教</v>
          </cell>
        </row>
        <row r="859">
          <cell r="P859" t="str">
            <v>无</v>
          </cell>
          <cell r="Q859" t="str">
            <v>未评级</v>
          </cell>
          <cell r="R859" t="str">
            <v>未评级</v>
          </cell>
        </row>
        <row r="859">
          <cell r="T859" t="str">
            <v>无</v>
          </cell>
          <cell r="U859">
            <v>5</v>
          </cell>
          <cell r="V859" t="str">
            <v>无</v>
          </cell>
          <cell r="W859">
            <v>5</v>
          </cell>
        </row>
        <row r="859">
          <cell r="Z859" t="str">
            <v>专科及以下</v>
          </cell>
          <cell r="AA859" t="str">
            <v>无学位</v>
          </cell>
          <cell r="AB859" t="str">
            <v>外校（境内）</v>
          </cell>
          <cell r="AC859" t="str">
            <v>否</v>
          </cell>
        </row>
        <row r="859">
          <cell r="AF859" t="str">
            <v>无</v>
          </cell>
        </row>
        <row r="859">
          <cell r="AI859" t="str">
            <v>/</v>
          </cell>
          <cell r="AJ859" t="str">
            <v>/</v>
          </cell>
        </row>
        <row r="859">
          <cell r="AL859" t="str">
            <v>否</v>
          </cell>
          <cell r="AM859" t="str">
            <v>否</v>
          </cell>
          <cell r="AN859" t="str">
            <v>否</v>
          </cell>
        </row>
        <row r="860">
          <cell r="E860" t="str">
            <v>章殷</v>
          </cell>
          <cell r="F860" t="str">
            <v>90142</v>
          </cell>
          <cell r="G860" t="str">
            <v>电子信息学院</v>
          </cell>
          <cell r="H860" t="str">
            <v>外聘教师</v>
          </cell>
          <cell r="I860" t="str">
            <v>通信工程</v>
          </cell>
          <cell r="J860" t="str">
            <v>080703</v>
          </cell>
        </row>
        <row r="860">
          <cell r="L860" t="str">
            <v>在职</v>
          </cell>
          <cell r="M860" t="str">
            <v>专业课</v>
          </cell>
          <cell r="N860" t="str">
            <v>企业公司</v>
          </cell>
          <cell r="O860" t="str">
            <v>课程教学</v>
          </cell>
          <cell r="P860" t="str">
            <v>高级工程师</v>
          </cell>
          <cell r="Q860" t="str">
            <v>其他副高级</v>
          </cell>
          <cell r="R860" t="str">
            <v>副高级</v>
          </cell>
        </row>
        <row r="860">
          <cell r="T860" t="str">
            <v>无</v>
          </cell>
          <cell r="U860">
            <v>5</v>
          </cell>
          <cell r="V860" t="str">
            <v>高级工程师</v>
          </cell>
          <cell r="W860">
            <v>2</v>
          </cell>
        </row>
        <row r="860">
          <cell r="Z860" t="str">
            <v>硕士研究生</v>
          </cell>
          <cell r="AA860" t="str">
            <v>硕士</v>
          </cell>
          <cell r="AB860" t="str">
            <v>外校（境内）</v>
          </cell>
          <cell r="AC860" t="str">
            <v>否</v>
          </cell>
          <cell r="AD860" t="str">
            <v>重庆邮电大学</v>
          </cell>
          <cell r="AE860" t="str">
            <v>通信与信息系统</v>
          </cell>
        </row>
        <row r="860">
          <cell r="AH860">
            <v>39255</v>
          </cell>
          <cell r="AI860" t="str">
            <v>/</v>
          </cell>
          <cell r="AJ860" t="str">
            <v>/</v>
          </cell>
          <cell r="AK860" t="str">
            <v>3年对口企业经历</v>
          </cell>
          <cell r="AL860" t="str">
            <v>否</v>
          </cell>
          <cell r="AM860" t="str">
            <v>是</v>
          </cell>
          <cell r="AN860" t="str">
            <v>是</v>
          </cell>
        </row>
        <row r="861">
          <cell r="E861" t="str">
            <v>贺晓松</v>
          </cell>
          <cell r="F861" t="str">
            <v>04705</v>
          </cell>
          <cell r="G861" t="str">
            <v>大数据与人工智能学院</v>
          </cell>
          <cell r="H861" t="str">
            <v>专任教师</v>
          </cell>
          <cell r="I861" t="str">
            <v>数据科学与大数据技术</v>
          </cell>
          <cell r="J861" t="str">
            <v>080910T</v>
          </cell>
          <cell r="K861">
            <v>2021</v>
          </cell>
          <cell r="L861" t="str">
            <v>在职</v>
          </cell>
          <cell r="M861" t="str">
            <v>专业课</v>
          </cell>
        </row>
        <row r="861">
          <cell r="P861" t="str">
            <v>讲师</v>
          </cell>
          <cell r="Q861" t="str">
            <v>讲师</v>
          </cell>
          <cell r="R861" t="str">
            <v>中级</v>
          </cell>
          <cell r="S861" t="str">
            <v>待办</v>
          </cell>
          <cell r="T861" t="str">
            <v>无</v>
          </cell>
          <cell r="U861">
            <v>5</v>
          </cell>
          <cell r="V861" t="str">
            <v>无</v>
          </cell>
          <cell r="W861">
            <v>5</v>
          </cell>
          <cell r="X861" t="str">
            <v>讲师</v>
          </cell>
          <cell r="Y861">
            <v>3</v>
          </cell>
          <cell r="Z861" t="str">
            <v>硕士研究生</v>
          </cell>
          <cell r="AA861" t="str">
            <v>硕士</v>
          </cell>
          <cell r="AB861" t="str">
            <v>外校（境内）</v>
          </cell>
          <cell r="AC861" t="str">
            <v>否</v>
          </cell>
          <cell r="AD861" t="str">
            <v>重庆大学</v>
          </cell>
          <cell r="AE861" t="str">
            <v>应用统计</v>
          </cell>
          <cell r="AF861" t="str">
            <v>统计学</v>
          </cell>
          <cell r="AG861" t="str">
            <v>理学</v>
          </cell>
          <cell r="AH861">
            <v>42177</v>
          </cell>
          <cell r="AI861" t="str">
            <v>双师</v>
          </cell>
          <cell r="AJ861" t="str">
            <v>主讲教师</v>
          </cell>
          <cell r="AK861" t="str">
            <v>3年对口企业经历</v>
          </cell>
          <cell r="AL861" t="str">
            <v>否</v>
          </cell>
          <cell r="AM861" t="str">
            <v>否</v>
          </cell>
          <cell r="AN861" t="str">
            <v>否</v>
          </cell>
        </row>
        <row r="862">
          <cell r="E862" t="str">
            <v>陆万里</v>
          </cell>
          <cell r="F862" t="str">
            <v>04707</v>
          </cell>
          <cell r="G862" t="str">
            <v>大数据与人工智能学院</v>
          </cell>
          <cell r="H862" t="str">
            <v>实验员</v>
          </cell>
          <cell r="I862" t="str">
            <v>无</v>
          </cell>
          <cell r="J862" t="str">
            <v>无</v>
          </cell>
          <cell r="K862" t="str">
            <v>无</v>
          </cell>
          <cell r="L862" t="str">
            <v>在职</v>
          </cell>
          <cell r="M862" t="str">
            <v>公共课</v>
          </cell>
        </row>
        <row r="862">
          <cell r="P862" t="str">
            <v>无</v>
          </cell>
          <cell r="Q862" t="str">
            <v>未评级</v>
          </cell>
          <cell r="R862" t="str">
            <v>未评级</v>
          </cell>
          <cell r="S862" t="str">
            <v>无</v>
          </cell>
          <cell r="T862" t="str">
            <v>无</v>
          </cell>
          <cell r="U862">
            <v>5</v>
          </cell>
          <cell r="V862" t="str">
            <v>无</v>
          </cell>
          <cell r="W862">
            <v>5</v>
          </cell>
        </row>
        <row r="862">
          <cell r="Z862" t="str">
            <v>大学本科</v>
          </cell>
          <cell r="AA862" t="str">
            <v>学士</v>
          </cell>
          <cell r="AB862" t="str">
            <v>本校</v>
          </cell>
          <cell r="AC862" t="str">
            <v>否</v>
          </cell>
          <cell r="AD862" t="str">
            <v>重庆工程学院</v>
          </cell>
          <cell r="AE862" t="str">
            <v>智能科学与技术</v>
          </cell>
          <cell r="AF862" t="str">
            <v>计算机科学与技术</v>
          </cell>
        </row>
        <row r="862">
          <cell r="AH862">
            <v>44377</v>
          </cell>
          <cell r="AI862" t="str">
            <v>/</v>
          </cell>
          <cell r="AJ862" t="str">
            <v>/</v>
          </cell>
        </row>
        <row r="862">
          <cell r="AL862" t="str">
            <v>实验</v>
          </cell>
          <cell r="AM862" t="str">
            <v>否</v>
          </cell>
          <cell r="AN862" t="str">
            <v>否</v>
          </cell>
        </row>
        <row r="863">
          <cell r="E863" t="str">
            <v>任静</v>
          </cell>
          <cell r="F863" t="str">
            <v>04806</v>
          </cell>
          <cell r="G863" t="str">
            <v>电子信息学院</v>
          </cell>
          <cell r="H863" t="str">
            <v>专任教师</v>
          </cell>
          <cell r="I863" t="str">
            <v>机器人工程</v>
          </cell>
          <cell r="J863" t="str">
            <v>080803T</v>
          </cell>
          <cell r="K863">
            <v>2021</v>
          </cell>
          <cell r="L863" t="str">
            <v>在职</v>
          </cell>
          <cell r="M863" t="str">
            <v>专业课</v>
          </cell>
        </row>
        <row r="863">
          <cell r="P863" t="str">
            <v>无</v>
          </cell>
          <cell r="Q863" t="str">
            <v>未评级</v>
          </cell>
          <cell r="R863" t="str">
            <v>未评级</v>
          </cell>
          <cell r="S863" t="str">
            <v>待办</v>
          </cell>
          <cell r="T863" t="str">
            <v>无</v>
          </cell>
          <cell r="U863">
            <v>5</v>
          </cell>
          <cell r="V863" t="str">
            <v>无</v>
          </cell>
          <cell r="W863">
            <v>5</v>
          </cell>
        </row>
        <row r="863">
          <cell r="Z863" t="str">
            <v>硕士研究生</v>
          </cell>
          <cell r="AA863" t="str">
            <v>硕士</v>
          </cell>
          <cell r="AB863" t="str">
            <v>外校（境内）</v>
          </cell>
          <cell r="AC863" t="str">
            <v>否</v>
          </cell>
          <cell r="AD863" t="str">
            <v>重庆科技学院</v>
          </cell>
          <cell r="AE863" t="str">
            <v>石油与天然气工程</v>
          </cell>
          <cell r="AF863" t="str">
            <v> 石油与天然气工程</v>
          </cell>
          <cell r="AG863" t="str">
            <v>工学</v>
          </cell>
          <cell r="AH863">
            <v>44377</v>
          </cell>
          <cell r="AI863" t="str">
            <v>/</v>
          </cell>
          <cell r="AJ863" t="str">
            <v>主讲教师</v>
          </cell>
        </row>
        <row r="863">
          <cell r="AL863" t="str">
            <v>否</v>
          </cell>
          <cell r="AM863" t="str">
            <v>否</v>
          </cell>
          <cell r="AN863" t="str">
            <v>否</v>
          </cell>
        </row>
        <row r="864">
          <cell r="E864" t="str">
            <v>文光华</v>
          </cell>
          <cell r="F864" t="str">
            <v>04715</v>
          </cell>
          <cell r="G864" t="str">
            <v>软件学院</v>
          </cell>
          <cell r="H864" t="str">
            <v>专任教师</v>
          </cell>
          <cell r="I864" t="str">
            <v>软件工程</v>
          </cell>
          <cell r="J864" t="str">
            <v>080902</v>
          </cell>
          <cell r="K864">
            <v>2021</v>
          </cell>
          <cell r="L864" t="str">
            <v>当年离职</v>
          </cell>
          <cell r="M864" t="str">
            <v>专业课</v>
          </cell>
        </row>
        <row r="864">
          <cell r="P864" t="str">
            <v>无</v>
          </cell>
          <cell r="Q864" t="str">
            <v>未评级</v>
          </cell>
          <cell r="R864" t="str">
            <v>未评级</v>
          </cell>
        </row>
        <row r="864">
          <cell r="T864" t="str">
            <v>无</v>
          </cell>
          <cell r="U864">
            <v>5</v>
          </cell>
          <cell r="V864" t="str">
            <v>无</v>
          </cell>
          <cell r="W864">
            <v>5</v>
          </cell>
        </row>
        <row r="864">
          <cell r="Z864" t="str">
            <v>硕士研究生</v>
          </cell>
          <cell r="AA864" t="str">
            <v>硕士</v>
          </cell>
          <cell r="AB864" t="str">
            <v>外校（境内）</v>
          </cell>
          <cell r="AC864" t="str">
            <v>否</v>
          </cell>
          <cell r="AD864" t="str">
            <v>西南石油大学</v>
          </cell>
          <cell r="AE864" t="str">
            <v>应用化学</v>
          </cell>
          <cell r="AF864" t="str">
            <v>化学</v>
          </cell>
          <cell r="AG864" t="str">
            <v>理学</v>
          </cell>
          <cell r="AH864">
            <v>41091</v>
          </cell>
          <cell r="AI864" t="str">
            <v>/</v>
          </cell>
          <cell r="AJ864" t="str">
            <v>/</v>
          </cell>
          <cell r="AK864" t="str">
            <v>3年对口企业经历</v>
          </cell>
          <cell r="AL864" t="str">
            <v>否</v>
          </cell>
          <cell r="AM864" t="str">
            <v>否</v>
          </cell>
          <cell r="AN864" t="str">
            <v>否</v>
          </cell>
        </row>
        <row r="865">
          <cell r="E865" t="str">
            <v>罗鼎元</v>
          </cell>
          <cell r="F865" t="str">
            <v>04720</v>
          </cell>
          <cell r="G865" t="str">
            <v>建筑工程学院</v>
          </cell>
          <cell r="H865" t="str">
            <v>专任教师</v>
          </cell>
          <cell r="I865" t="str">
            <v>土木工程</v>
          </cell>
          <cell r="J865" t="str">
            <v>081001</v>
          </cell>
          <cell r="K865">
            <v>2021</v>
          </cell>
          <cell r="L865" t="str">
            <v>在职</v>
          </cell>
          <cell r="M865" t="str">
            <v>专业课</v>
          </cell>
        </row>
        <row r="865">
          <cell r="P865" t="str">
            <v>高级工程师</v>
          </cell>
          <cell r="Q865" t="str">
            <v>其他副高级</v>
          </cell>
          <cell r="R865" t="str">
            <v>副高级</v>
          </cell>
          <cell r="S865" t="str">
            <v>待办</v>
          </cell>
          <cell r="T865" t="str">
            <v>无</v>
          </cell>
          <cell r="U865">
            <v>5</v>
          </cell>
          <cell r="V865" t="str">
            <v>高级工程师</v>
          </cell>
          <cell r="W865">
            <v>2</v>
          </cell>
          <cell r="X865" t="str">
            <v>讲师</v>
          </cell>
          <cell r="Y865">
            <v>3</v>
          </cell>
          <cell r="Z865" t="str">
            <v>硕士研究生</v>
          </cell>
          <cell r="AA865" t="str">
            <v>硕士</v>
          </cell>
          <cell r="AB865" t="str">
            <v>外校（境内）</v>
          </cell>
          <cell r="AC865" t="str">
            <v>否</v>
          </cell>
          <cell r="AD865" t="str">
            <v>四川大学</v>
          </cell>
          <cell r="AE865" t="str">
            <v>建筑与土木工程</v>
          </cell>
          <cell r="AF865" t="str">
            <v>建筑学</v>
          </cell>
          <cell r="AG865" t="str">
            <v>工学</v>
          </cell>
          <cell r="AH865">
            <v>41820</v>
          </cell>
          <cell r="AI865" t="str">
            <v>双师</v>
          </cell>
          <cell r="AJ865" t="str">
            <v>主讲教师</v>
          </cell>
          <cell r="AK865" t="str">
            <v>3年对口企业经历</v>
          </cell>
          <cell r="AL865" t="str">
            <v>否</v>
          </cell>
          <cell r="AM865" t="str">
            <v>是</v>
          </cell>
          <cell r="AN865" t="str">
            <v>是</v>
          </cell>
        </row>
        <row r="866">
          <cell r="E866" t="str">
            <v>刘畅</v>
          </cell>
          <cell r="F866" t="str">
            <v>04713</v>
          </cell>
          <cell r="G866" t="str">
            <v>管理学院</v>
          </cell>
          <cell r="H866" t="str">
            <v>专任教师</v>
          </cell>
          <cell r="I866" t="str">
            <v>财务管理</v>
          </cell>
          <cell r="J866" t="str">
            <v>120204</v>
          </cell>
          <cell r="K866">
            <v>2021</v>
          </cell>
          <cell r="L866" t="str">
            <v>在职</v>
          </cell>
          <cell r="M866" t="str">
            <v>专业课</v>
          </cell>
        </row>
        <row r="866">
          <cell r="P866" t="str">
            <v>讲师</v>
          </cell>
          <cell r="Q866" t="str">
            <v>讲师</v>
          </cell>
          <cell r="R866" t="str">
            <v>中级</v>
          </cell>
          <cell r="S866" t="str">
            <v>待办</v>
          </cell>
          <cell r="T866" t="str">
            <v>无</v>
          </cell>
          <cell r="U866">
            <v>5</v>
          </cell>
          <cell r="V866" t="str">
            <v>无</v>
          </cell>
          <cell r="W866">
            <v>5</v>
          </cell>
          <cell r="X866" t="str">
            <v>讲师</v>
          </cell>
          <cell r="Y866">
            <v>3</v>
          </cell>
          <cell r="Z866" t="str">
            <v>硕士研究生</v>
          </cell>
          <cell r="AA866" t="str">
            <v>硕士</v>
          </cell>
          <cell r="AB866" t="str">
            <v>外校（境外）</v>
          </cell>
          <cell r="AC866" t="str">
            <v>海外</v>
          </cell>
          <cell r="AD866" t="str">
            <v>伯明翰大学</v>
          </cell>
          <cell r="AE866" t="str">
            <v>国际会计与金融</v>
          </cell>
          <cell r="AF866" t="str">
            <v>工商管理</v>
          </cell>
          <cell r="AG866" t="str">
            <v>管理学</v>
          </cell>
          <cell r="AH866">
            <v>42369</v>
          </cell>
          <cell r="AI866" t="str">
            <v>双师</v>
          </cell>
          <cell r="AJ866" t="str">
            <v>主讲教师</v>
          </cell>
          <cell r="AK866" t="str">
            <v>3年对口企业经历</v>
          </cell>
          <cell r="AL866" t="str">
            <v>否</v>
          </cell>
          <cell r="AM866" t="str">
            <v>否</v>
          </cell>
          <cell r="AN866" t="str">
            <v>是</v>
          </cell>
        </row>
        <row r="867">
          <cell r="E867" t="str">
            <v>黄贞贞</v>
          </cell>
          <cell r="F867" t="str">
            <v>04894</v>
          </cell>
          <cell r="G867" t="str">
            <v>管理学院</v>
          </cell>
          <cell r="H867" t="str">
            <v>专任教师</v>
          </cell>
          <cell r="I867" t="str">
            <v>财务管理</v>
          </cell>
          <cell r="J867" t="str">
            <v>120204</v>
          </cell>
          <cell r="K867">
            <v>2021</v>
          </cell>
          <cell r="L867" t="str">
            <v>在职</v>
          </cell>
          <cell r="M867" t="str">
            <v>专业课</v>
          </cell>
        </row>
        <row r="867">
          <cell r="P867" t="str">
            <v>副教授</v>
          </cell>
          <cell r="Q867" t="str">
            <v>副教授</v>
          </cell>
          <cell r="R867" t="str">
            <v>副高级</v>
          </cell>
          <cell r="S867" t="str">
            <v>有</v>
          </cell>
          <cell r="T867" t="str">
            <v>副教授</v>
          </cell>
          <cell r="U867">
            <v>2</v>
          </cell>
          <cell r="V867" t="str">
            <v>无</v>
          </cell>
          <cell r="W867">
            <v>5</v>
          </cell>
          <cell r="X867" t="str">
            <v>副教授</v>
          </cell>
          <cell r="Y867">
            <v>2</v>
          </cell>
          <cell r="Z867" t="str">
            <v>硕士研究生</v>
          </cell>
          <cell r="AA867" t="str">
            <v>硕士</v>
          </cell>
          <cell r="AB867" t="str">
            <v>外校（境内）</v>
          </cell>
          <cell r="AC867" t="str">
            <v>否</v>
          </cell>
          <cell r="AD867" t="str">
            <v>湘潭大学</v>
          </cell>
          <cell r="AE867" t="str">
            <v>教育经济与管理</v>
          </cell>
          <cell r="AF867" t="str">
            <v>应用经济学</v>
          </cell>
          <cell r="AG867" t="str">
            <v>经济学</v>
          </cell>
          <cell r="AH867">
            <v>41091</v>
          </cell>
          <cell r="AI867" t="str">
            <v>/</v>
          </cell>
          <cell r="AJ867" t="str">
            <v>主讲教师</v>
          </cell>
        </row>
        <row r="867">
          <cell r="AL867" t="str">
            <v>否</v>
          </cell>
          <cell r="AM867" t="str">
            <v>否</v>
          </cell>
          <cell r="AN867" t="str">
            <v>否</v>
          </cell>
        </row>
        <row r="868">
          <cell r="E868" t="str">
            <v>施轶熹</v>
          </cell>
          <cell r="F868" t="str">
            <v>04717</v>
          </cell>
          <cell r="G868" t="str">
            <v>管理学院</v>
          </cell>
          <cell r="H868" t="str">
            <v>专任教师</v>
          </cell>
          <cell r="I868" t="str">
            <v>财务管理</v>
          </cell>
          <cell r="J868" t="str">
            <v>120204</v>
          </cell>
          <cell r="K868">
            <v>2021</v>
          </cell>
          <cell r="L868" t="str">
            <v>在职</v>
          </cell>
          <cell r="M868" t="str">
            <v>专业课</v>
          </cell>
        </row>
        <row r="868">
          <cell r="P868" t="str">
            <v>讲师</v>
          </cell>
          <cell r="Q868" t="str">
            <v>讲师</v>
          </cell>
          <cell r="R868" t="str">
            <v>中级</v>
          </cell>
          <cell r="S868" t="str">
            <v>待办</v>
          </cell>
          <cell r="T868" t="str">
            <v>无</v>
          </cell>
          <cell r="U868">
            <v>5</v>
          </cell>
          <cell r="V868" t="str">
            <v>会计师</v>
          </cell>
          <cell r="W868">
            <v>3</v>
          </cell>
          <cell r="X868" t="str">
            <v>讲师</v>
          </cell>
          <cell r="Y868">
            <v>3</v>
          </cell>
          <cell r="Z868" t="str">
            <v>硕士研究生</v>
          </cell>
          <cell r="AA868" t="str">
            <v>硕士</v>
          </cell>
          <cell r="AB868" t="str">
            <v>外校（境内）</v>
          </cell>
          <cell r="AC868" t="str">
            <v>否</v>
          </cell>
          <cell r="AD868" t="str">
            <v>中国政法大学</v>
          </cell>
          <cell r="AE868" t="str">
            <v>会计学</v>
          </cell>
          <cell r="AF868" t="str">
            <v>工商管理</v>
          </cell>
          <cell r="AG868" t="str">
            <v>管理学</v>
          </cell>
          <cell r="AH868">
            <v>40359</v>
          </cell>
          <cell r="AI868" t="str">
            <v>双师</v>
          </cell>
          <cell r="AJ868" t="str">
            <v>主讲教师</v>
          </cell>
          <cell r="AK868" t="str">
            <v>3年对口企业经历</v>
          </cell>
          <cell r="AL868" t="str">
            <v>否</v>
          </cell>
          <cell r="AM868" t="str">
            <v>否</v>
          </cell>
          <cell r="AN868" t="str">
            <v>是</v>
          </cell>
        </row>
        <row r="869">
          <cell r="E869" t="str">
            <v>林颖</v>
          </cell>
          <cell r="F869" t="str">
            <v>04848</v>
          </cell>
          <cell r="G869" t="str">
            <v>建筑工程学院</v>
          </cell>
          <cell r="H869" t="str">
            <v>专任教师</v>
          </cell>
          <cell r="I869" t="str">
            <v>工程造价</v>
          </cell>
          <cell r="J869" t="str">
            <v>120105</v>
          </cell>
          <cell r="K869">
            <v>2021</v>
          </cell>
          <cell r="L869" t="str">
            <v>在职</v>
          </cell>
          <cell r="M869" t="str">
            <v>专业课</v>
          </cell>
        </row>
        <row r="869">
          <cell r="P869" t="str">
            <v>讲师</v>
          </cell>
          <cell r="Q869" t="str">
            <v>讲师</v>
          </cell>
          <cell r="R869" t="str">
            <v>中级</v>
          </cell>
          <cell r="S869" t="str">
            <v>有</v>
          </cell>
          <cell r="T869" t="str">
            <v>讲师</v>
          </cell>
          <cell r="U869">
            <v>3</v>
          </cell>
          <cell r="V869" t="str">
            <v>无</v>
          </cell>
          <cell r="W869">
            <v>5</v>
          </cell>
          <cell r="X869" t="str">
            <v>讲师</v>
          </cell>
          <cell r="Y869">
            <v>3</v>
          </cell>
          <cell r="Z869" t="str">
            <v>硕士研究生</v>
          </cell>
          <cell r="AA869" t="str">
            <v>硕士</v>
          </cell>
          <cell r="AB869" t="str">
            <v>外校（境内）</v>
          </cell>
          <cell r="AC869" t="str">
            <v>否</v>
          </cell>
          <cell r="AD869" t="str">
            <v>云南大学</v>
          </cell>
          <cell r="AE869" t="str">
            <v>项目管理</v>
          </cell>
          <cell r="AF869" t="str">
            <v>管理科学与工程</v>
          </cell>
          <cell r="AG869" t="str">
            <v>工学</v>
          </cell>
          <cell r="AH869">
            <v>41091</v>
          </cell>
          <cell r="AI869" t="str">
            <v>双师</v>
          </cell>
          <cell r="AJ869" t="str">
            <v>主讲教师</v>
          </cell>
        </row>
        <row r="869">
          <cell r="AL869" t="str">
            <v>否</v>
          </cell>
          <cell r="AM869" t="str">
            <v>否</v>
          </cell>
          <cell r="AN869" t="str">
            <v>否</v>
          </cell>
        </row>
        <row r="870">
          <cell r="E870" t="str">
            <v>金质纯</v>
          </cell>
          <cell r="F870" t="str">
            <v>04730</v>
          </cell>
          <cell r="G870" t="str">
            <v>团委（菁英团校）</v>
          </cell>
          <cell r="H870" t="str">
            <v>行政人员</v>
          </cell>
          <cell r="I870" t="str">
            <v>无</v>
          </cell>
          <cell r="J870" t="str">
            <v>无</v>
          </cell>
          <cell r="K870" t="str">
            <v>无</v>
          </cell>
          <cell r="L870" t="str">
            <v>在职</v>
          </cell>
          <cell r="M870" t="str">
            <v>公共课</v>
          </cell>
        </row>
        <row r="870">
          <cell r="P870" t="str">
            <v>助教</v>
          </cell>
          <cell r="Q870" t="str">
            <v>助教</v>
          </cell>
          <cell r="R870" t="str">
            <v>初级</v>
          </cell>
          <cell r="S870" t="str">
            <v>待办</v>
          </cell>
          <cell r="T870" t="str">
            <v>无</v>
          </cell>
          <cell r="U870">
            <v>5</v>
          </cell>
          <cell r="V870" t="str">
            <v>无</v>
          </cell>
          <cell r="W870">
            <v>5</v>
          </cell>
          <cell r="X870" t="str">
            <v>助教</v>
          </cell>
          <cell r="Y870">
            <v>4</v>
          </cell>
          <cell r="Z870" t="str">
            <v>硕士研究生</v>
          </cell>
          <cell r="AA870" t="str">
            <v>硕士</v>
          </cell>
          <cell r="AB870" t="str">
            <v>外校（境内）</v>
          </cell>
          <cell r="AC870" t="str">
            <v>否</v>
          </cell>
          <cell r="AD870" t="str">
            <v>重庆工商大学</v>
          </cell>
          <cell r="AE870" t="str">
            <v>新闻学</v>
          </cell>
          <cell r="AF870" t="str">
            <v>新闻传播学</v>
          </cell>
        </row>
        <row r="870">
          <cell r="AH870">
            <v>43646</v>
          </cell>
          <cell r="AI870" t="str">
            <v>/</v>
          </cell>
          <cell r="AJ870" t="str">
            <v>主讲教师</v>
          </cell>
        </row>
        <row r="870">
          <cell r="AL870" t="str">
            <v>否</v>
          </cell>
          <cell r="AM870" t="str">
            <v>否</v>
          </cell>
          <cell r="AN870" t="str">
            <v>否</v>
          </cell>
        </row>
        <row r="871">
          <cell r="E871" t="str">
            <v>邓俊梅</v>
          </cell>
          <cell r="F871" t="str">
            <v>04716</v>
          </cell>
          <cell r="G871" t="str">
            <v>工会（关心下一代工作委员会）</v>
          </cell>
          <cell r="H871" t="str">
            <v>行政人员</v>
          </cell>
          <cell r="I871" t="str">
            <v>无</v>
          </cell>
          <cell r="J871" t="str">
            <v>无</v>
          </cell>
          <cell r="K871" t="str">
            <v>无</v>
          </cell>
          <cell r="L871" t="str">
            <v>在职</v>
          </cell>
          <cell r="M871" t="str">
            <v>无任教</v>
          </cell>
        </row>
        <row r="871">
          <cell r="P871" t="str">
            <v>无</v>
          </cell>
          <cell r="Q871" t="str">
            <v>未评级</v>
          </cell>
          <cell r="R871" t="str">
            <v>未评级</v>
          </cell>
        </row>
        <row r="871">
          <cell r="T871" t="str">
            <v>无</v>
          </cell>
          <cell r="U871">
            <v>5</v>
          </cell>
          <cell r="V871" t="str">
            <v>无</v>
          </cell>
          <cell r="W871">
            <v>5</v>
          </cell>
        </row>
        <row r="871">
          <cell r="Z871" t="str">
            <v>硕士研究生</v>
          </cell>
          <cell r="AA871" t="str">
            <v>硕士</v>
          </cell>
          <cell r="AB871" t="str">
            <v>外校（境内）</v>
          </cell>
          <cell r="AC871" t="str">
            <v>否</v>
          </cell>
          <cell r="AD871" t="str">
            <v>重庆大学</v>
          </cell>
          <cell r="AE871" t="str">
            <v>高级公共管理</v>
          </cell>
          <cell r="AF871" t="str">
            <v>公共管理</v>
          </cell>
        </row>
        <row r="871">
          <cell r="AH871">
            <v>43770</v>
          </cell>
          <cell r="AI871" t="str">
            <v>/</v>
          </cell>
          <cell r="AJ871" t="str">
            <v>/</v>
          </cell>
        </row>
        <row r="871">
          <cell r="AL871" t="str">
            <v>否</v>
          </cell>
          <cell r="AM871" t="str">
            <v>否</v>
          </cell>
          <cell r="AN871" t="str">
            <v>否</v>
          </cell>
        </row>
        <row r="872">
          <cell r="E872" t="str">
            <v>赵芩</v>
          </cell>
          <cell r="F872" t="str">
            <v>04732</v>
          </cell>
          <cell r="G872" t="str">
            <v>通识学院</v>
          </cell>
          <cell r="H872" t="str">
            <v>专任教师</v>
          </cell>
          <cell r="I872" t="str">
            <v>外语</v>
          </cell>
          <cell r="J872" t="str">
            <v>无</v>
          </cell>
          <cell r="K872" t="str">
            <v>无</v>
          </cell>
          <cell r="L872" t="str">
            <v>在职</v>
          </cell>
          <cell r="M872" t="str">
            <v>公共课</v>
          </cell>
        </row>
        <row r="872">
          <cell r="P872" t="str">
            <v>无</v>
          </cell>
          <cell r="Q872" t="str">
            <v>未评级</v>
          </cell>
          <cell r="R872" t="str">
            <v>未评级</v>
          </cell>
          <cell r="S872" t="str">
            <v>待办</v>
          </cell>
          <cell r="T872" t="str">
            <v>无</v>
          </cell>
          <cell r="U872">
            <v>5</v>
          </cell>
          <cell r="V872" t="str">
            <v>无</v>
          </cell>
          <cell r="W872">
            <v>5</v>
          </cell>
        </row>
        <row r="872">
          <cell r="Z872" t="str">
            <v>硕士研究生</v>
          </cell>
          <cell r="AA872" t="str">
            <v>硕士</v>
          </cell>
          <cell r="AB872" t="str">
            <v>外校（境内）</v>
          </cell>
          <cell r="AC872" t="str">
            <v>否</v>
          </cell>
          <cell r="AD872" t="str">
            <v>四川外国语大学</v>
          </cell>
          <cell r="AE872" t="str">
            <v>英语口译</v>
          </cell>
          <cell r="AF872" t="str">
            <v>外国语言文学</v>
          </cell>
          <cell r="AG872" t="str">
            <v>文学</v>
          </cell>
          <cell r="AH872">
            <v>44377</v>
          </cell>
          <cell r="AI872" t="str">
            <v>/</v>
          </cell>
          <cell r="AJ872" t="str">
            <v>主讲教师</v>
          </cell>
        </row>
        <row r="872">
          <cell r="AL872" t="str">
            <v>否</v>
          </cell>
          <cell r="AM872" t="str">
            <v>否</v>
          </cell>
          <cell r="AN872" t="str">
            <v>否</v>
          </cell>
        </row>
        <row r="873">
          <cell r="E873" t="str">
            <v>董珍</v>
          </cell>
          <cell r="F873" t="str">
            <v>90858</v>
          </cell>
          <cell r="G873" t="str">
            <v>马克思主义学院</v>
          </cell>
          <cell r="H873" t="str">
            <v>外聘教师</v>
          </cell>
          <cell r="I873" t="str">
            <v>思政</v>
          </cell>
          <cell r="J873" t="str">
            <v>无</v>
          </cell>
          <cell r="K873" t="str">
            <v>无</v>
          </cell>
          <cell r="L873" t="str">
            <v>在职</v>
          </cell>
          <cell r="M873" t="str">
            <v>公共课</v>
          </cell>
          <cell r="N873" t="str">
            <v>高等学校</v>
          </cell>
          <cell r="O873" t="str">
            <v>课程教学</v>
          </cell>
          <cell r="P873" t="str">
            <v>副教授</v>
          </cell>
          <cell r="Q873" t="str">
            <v>副教授</v>
          </cell>
          <cell r="R873" t="str">
            <v>副高级</v>
          </cell>
          <cell r="S873" t="str">
            <v>有</v>
          </cell>
          <cell r="T873" t="str">
            <v>副教授</v>
          </cell>
          <cell r="U873">
            <v>2</v>
          </cell>
          <cell r="V873" t="str">
            <v>无</v>
          </cell>
          <cell r="W873">
            <v>5</v>
          </cell>
        </row>
        <row r="873">
          <cell r="Z873" t="str">
            <v>硕士研究生</v>
          </cell>
          <cell r="AA873" t="str">
            <v>硕士</v>
          </cell>
          <cell r="AB873" t="str">
            <v>外校（境内）</v>
          </cell>
          <cell r="AC873" t="str">
            <v>否</v>
          </cell>
          <cell r="AD873" t="str">
            <v>西南大学</v>
          </cell>
          <cell r="AE873" t="str">
            <v>思想政治教育</v>
          </cell>
          <cell r="AF873" t="str">
            <v>马克思主义理论</v>
          </cell>
          <cell r="AG873" t="str">
            <v>法学</v>
          </cell>
          <cell r="AH873">
            <v>41090</v>
          </cell>
          <cell r="AI873" t="str">
            <v>/</v>
          </cell>
          <cell r="AJ873" t="str">
            <v>主讲教师</v>
          </cell>
        </row>
        <row r="873">
          <cell r="AL873" t="str">
            <v>否</v>
          </cell>
          <cell r="AM873" t="str">
            <v>否</v>
          </cell>
          <cell r="AN873" t="str">
            <v>否</v>
          </cell>
        </row>
        <row r="874">
          <cell r="E874" t="str">
            <v>刘建锋</v>
          </cell>
          <cell r="F874" t="str">
            <v>90859</v>
          </cell>
          <cell r="G874" t="str">
            <v>马克思主义学院</v>
          </cell>
          <cell r="H874" t="str">
            <v>外聘教师</v>
          </cell>
          <cell r="I874" t="str">
            <v>思政</v>
          </cell>
          <cell r="J874" t="str">
            <v>无</v>
          </cell>
          <cell r="K874" t="str">
            <v>无</v>
          </cell>
          <cell r="L874" t="str">
            <v>在职</v>
          </cell>
          <cell r="M874" t="str">
            <v>公共课</v>
          </cell>
          <cell r="N874" t="str">
            <v>高等学校</v>
          </cell>
          <cell r="O874" t="str">
            <v>课程教学</v>
          </cell>
          <cell r="P874" t="str">
            <v>副教授</v>
          </cell>
          <cell r="Q874" t="str">
            <v>副教授</v>
          </cell>
          <cell r="R874" t="str">
            <v>副高级</v>
          </cell>
          <cell r="S874" t="str">
            <v>有</v>
          </cell>
          <cell r="T874" t="str">
            <v>副教授</v>
          </cell>
          <cell r="U874">
            <v>2</v>
          </cell>
          <cell r="V874" t="str">
            <v>无</v>
          </cell>
          <cell r="W874">
            <v>5</v>
          </cell>
        </row>
        <row r="874">
          <cell r="Z874" t="str">
            <v>博士研究生</v>
          </cell>
          <cell r="AA874" t="str">
            <v>博士</v>
          </cell>
          <cell r="AB874" t="str">
            <v>外校（境内）</v>
          </cell>
          <cell r="AC874" t="str">
            <v>否</v>
          </cell>
          <cell r="AD874" t="str">
            <v>武汉理工大学</v>
          </cell>
          <cell r="AE874" t="str">
            <v>马克思主义理论</v>
          </cell>
        </row>
        <row r="874">
          <cell r="AH874">
            <v>42175</v>
          </cell>
          <cell r="AI874" t="str">
            <v>/</v>
          </cell>
          <cell r="AJ874" t="str">
            <v>主讲教师</v>
          </cell>
        </row>
        <row r="874">
          <cell r="AL874" t="str">
            <v>否</v>
          </cell>
          <cell r="AM874" t="str">
            <v>否</v>
          </cell>
          <cell r="AN874" t="str">
            <v>否</v>
          </cell>
        </row>
        <row r="875">
          <cell r="E875" t="str">
            <v>胡晶华</v>
          </cell>
          <cell r="F875" t="str">
            <v>04723</v>
          </cell>
          <cell r="G875" t="str">
            <v>计算机与物联网学院</v>
          </cell>
          <cell r="H875" t="str">
            <v>专任教师</v>
          </cell>
          <cell r="I875" t="str">
            <v>计算机科学与技术</v>
          </cell>
          <cell r="J875" t="str">
            <v>080901</v>
          </cell>
          <cell r="K875">
            <v>2021</v>
          </cell>
          <cell r="L875" t="str">
            <v>在职</v>
          </cell>
          <cell r="M875" t="str">
            <v>专业课</v>
          </cell>
        </row>
        <row r="875">
          <cell r="P875" t="str">
            <v>高级工程师</v>
          </cell>
          <cell r="Q875" t="str">
            <v>其他副高级</v>
          </cell>
          <cell r="R875" t="str">
            <v>副高级</v>
          </cell>
        </row>
        <row r="875">
          <cell r="T875" t="str">
            <v>无</v>
          </cell>
          <cell r="U875">
            <v>5</v>
          </cell>
          <cell r="V875" t="str">
            <v>高级工程师</v>
          </cell>
          <cell r="W875">
            <v>2</v>
          </cell>
          <cell r="X875" t="str">
            <v>讲师</v>
          </cell>
          <cell r="Y875">
            <v>3</v>
          </cell>
          <cell r="Z875" t="str">
            <v>大学本科</v>
          </cell>
          <cell r="AA875" t="str">
            <v>学士</v>
          </cell>
          <cell r="AB875" t="str">
            <v>外校（境内）</v>
          </cell>
          <cell r="AC875" t="str">
            <v>否</v>
          </cell>
          <cell r="AD875" t="str">
            <v>重庆文理学院</v>
          </cell>
          <cell r="AE875" t="str">
            <v>电子信息科学与技术</v>
          </cell>
          <cell r="AF875" t="str">
            <v>电子科学与技术</v>
          </cell>
          <cell r="AG875" t="str">
            <v>工学</v>
          </cell>
          <cell r="AH875">
            <v>41455</v>
          </cell>
          <cell r="AI875" t="str">
            <v>双师</v>
          </cell>
          <cell r="AJ875" t="str">
            <v>/</v>
          </cell>
          <cell r="AK875" t="str">
            <v>3年对口企业经历</v>
          </cell>
          <cell r="AL875" t="str">
            <v>否</v>
          </cell>
          <cell r="AM875" t="str">
            <v>是</v>
          </cell>
          <cell r="AN875" t="str">
            <v>是</v>
          </cell>
        </row>
        <row r="876">
          <cell r="E876" t="str">
            <v>王兴强</v>
          </cell>
          <cell r="F876" t="str">
            <v>04728</v>
          </cell>
          <cell r="G876" t="str">
            <v>计算机与物联网学院</v>
          </cell>
          <cell r="H876" t="str">
            <v>专任教师</v>
          </cell>
          <cell r="I876" t="str">
            <v>计算机科学与技术</v>
          </cell>
          <cell r="J876" t="str">
            <v>080901</v>
          </cell>
          <cell r="K876">
            <v>2021</v>
          </cell>
          <cell r="L876" t="str">
            <v>在职</v>
          </cell>
          <cell r="M876" t="str">
            <v>专业课</v>
          </cell>
        </row>
        <row r="876">
          <cell r="P876" t="str">
            <v>讲师</v>
          </cell>
          <cell r="Q876" t="str">
            <v>讲师</v>
          </cell>
          <cell r="R876" t="str">
            <v>中级</v>
          </cell>
        </row>
        <row r="876">
          <cell r="T876" t="str">
            <v>无</v>
          </cell>
          <cell r="U876">
            <v>5</v>
          </cell>
          <cell r="V876" t="str">
            <v>无</v>
          </cell>
          <cell r="W876">
            <v>5</v>
          </cell>
          <cell r="X876" t="str">
            <v>讲师</v>
          </cell>
          <cell r="Y876">
            <v>3</v>
          </cell>
          <cell r="Z876" t="str">
            <v>大学本科</v>
          </cell>
          <cell r="AA876" t="str">
            <v>学士</v>
          </cell>
          <cell r="AB876" t="str">
            <v>外校（境内）</v>
          </cell>
          <cell r="AC876" t="str">
            <v>否</v>
          </cell>
          <cell r="AD876" t="str">
            <v>淮北师范大学</v>
          </cell>
          <cell r="AE876" t="str">
            <v>教育技术</v>
          </cell>
          <cell r="AF876" t="str">
            <v>教育学</v>
          </cell>
          <cell r="AG876" t="str">
            <v>教育学</v>
          </cell>
          <cell r="AH876">
            <v>41455</v>
          </cell>
          <cell r="AI876" t="str">
            <v>双师</v>
          </cell>
          <cell r="AJ876" t="str">
            <v>/</v>
          </cell>
          <cell r="AK876" t="str">
            <v>3年对口企业经历</v>
          </cell>
          <cell r="AL876" t="str">
            <v>否</v>
          </cell>
          <cell r="AM876" t="str">
            <v>是</v>
          </cell>
          <cell r="AN876" t="str">
            <v>是</v>
          </cell>
        </row>
        <row r="877">
          <cell r="E877" t="str">
            <v>戈洪鑫</v>
          </cell>
          <cell r="F877" t="str">
            <v>05018</v>
          </cell>
          <cell r="G877" t="str">
            <v>大学生素质教育中心</v>
          </cell>
          <cell r="H877" t="str">
            <v>专任教师</v>
          </cell>
          <cell r="I877" t="str">
            <v>心理</v>
          </cell>
          <cell r="J877" t="str">
            <v>无</v>
          </cell>
          <cell r="K877" t="str">
            <v>无</v>
          </cell>
          <cell r="L877" t="str">
            <v>在职</v>
          </cell>
          <cell r="M877" t="str">
            <v>公共课</v>
          </cell>
        </row>
        <row r="877">
          <cell r="P877" t="str">
            <v>助教</v>
          </cell>
          <cell r="Q877" t="str">
            <v>助教</v>
          </cell>
          <cell r="R877" t="str">
            <v>初级</v>
          </cell>
          <cell r="S877" t="str">
            <v>有</v>
          </cell>
          <cell r="T877" t="str">
            <v>无</v>
          </cell>
          <cell r="U877">
            <v>5</v>
          </cell>
          <cell r="V877" t="str">
            <v>无</v>
          </cell>
          <cell r="W877">
            <v>5</v>
          </cell>
          <cell r="X877" t="str">
            <v>助教</v>
          </cell>
          <cell r="Y877">
            <v>4</v>
          </cell>
          <cell r="Z877" t="str">
            <v>硕士研究生</v>
          </cell>
          <cell r="AA877" t="str">
            <v>硕士</v>
          </cell>
          <cell r="AB877" t="str">
            <v>外校（境内）</v>
          </cell>
          <cell r="AC877" t="str">
            <v>否</v>
          </cell>
          <cell r="AD877" t="str">
            <v>重庆师范大学</v>
          </cell>
          <cell r="AE877" t="str">
            <v>发展与教育心理学</v>
          </cell>
          <cell r="AF877" t="str">
            <v>心理学</v>
          </cell>
          <cell r="AG877" t="str">
            <v>教育学</v>
          </cell>
          <cell r="AH877">
            <v>44005</v>
          </cell>
          <cell r="AI877" t="str">
            <v>/</v>
          </cell>
          <cell r="AJ877" t="str">
            <v>主讲教师</v>
          </cell>
        </row>
        <row r="877">
          <cell r="AL877" t="str">
            <v>否</v>
          </cell>
          <cell r="AM877" t="str">
            <v>否</v>
          </cell>
          <cell r="AN877" t="str">
            <v>否</v>
          </cell>
        </row>
        <row r="878">
          <cell r="E878" t="str">
            <v>李世毅</v>
          </cell>
          <cell r="F878" t="str">
            <v>04727</v>
          </cell>
          <cell r="G878" t="str">
            <v>国际合作与交流处</v>
          </cell>
          <cell r="H878" t="str">
            <v>行政人员</v>
          </cell>
          <cell r="I878" t="str">
            <v>无</v>
          </cell>
          <cell r="J878" t="str">
            <v>无</v>
          </cell>
          <cell r="K878" t="str">
            <v>无</v>
          </cell>
          <cell r="L878" t="str">
            <v>在职</v>
          </cell>
          <cell r="M878" t="str">
            <v>无任教</v>
          </cell>
        </row>
        <row r="878">
          <cell r="P878" t="str">
            <v>副教授</v>
          </cell>
          <cell r="Q878" t="str">
            <v>副教授</v>
          </cell>
          <cell r="R878" t="str">
            <v>副高级</v>
          </cell>
          <cell r="S878" t="str">
            <v>有</v>
          </cell>
          <cell r="T878" t="str">
            <v>副教授</v>
          </cell>
          <cell r="U878">
            <v>2</v>
          </cell>
          <cell r="V878" t="str">
            <v>无</v>
          </cell>
          <cell r="W878">
            <v>5</v>
          </cell>
          <cell r="X878" t="str">
            <v>副教授</v>
          </cell>
          <cell r="Y878">
            <v>2</v>
          </cell>
          <cell r="Z878" t="str">
            <v>硕士研究生</v>
          </cell>
          <cell r="AA878" t="str">
            <v>硕士</v>
          </cell>
          <cell r="AB878" t="str">
            <v>外校（境内）</v>
          </cell>
          <cell r="AC878" t="str">
            <v>否</v>
          </cell>
          <cell r="AD878" t="str">
            <v>后勤工程学院</v>
          </cell>
          <cell r="AE878" t="str">
            <v>军事装备学</v>
          </cell>
          <cell r="AF878" t="str">
            <v>军事装备学</v>
          </cell>
          <cell r="AG878" t="str">
            <v>工学</v>
          </cell>
          <cell r="AH878">
            <v>40724</v>
          </cell>
          <cell r="AI878" t="str">
            <v>/</v>
          </cell>
          <cell r="AJ878" t="str">
            <v>主讲教师</v>
          </cell>
        </row>
        <row r="878">
          <cell r="AL878" t="str">
            <v>否</v>
          </cell>
          <cell r="AM878" t="str">
            <v>否</v>
          </cell>
          <cell r="AN878" t="str">
            <v>否</v>
          </cell>
        </row>
        <row r="879">
          <cell r="E879" t="str">
            <v>彭灿</v>
          </cell>
          <cell r="F879" t="str">
            <v>04703</v>
          </cell>
          <cell r="G879" t="str">
            <v>管理学院</v>
          </cell>
          <cell r="H879" t="str">
            <v>实验员</v>
          </cell>
          <cell r="I879" t="str">
            <v>无</v>
          </cell>
          <cell r="J879" t="str">
            <v>无</v>
          </cell>
          <cell r="K879" t="str">
            <v>无</v>
          </cell>
          <cell r="L879" t="str">
            <v>在职</v>
          </cell>
          <cell r="M879" t="str">
            <v>无任教</v>
          </cell>
        </row>
        <row r="879">
          <cell r="P879" t="str">
            <v>无</v>
          </cell>
          <cell r="Q879" t="str">
            <v>未评级</v>
          </cell>
          <cell r="R879" t="str">
            <v>未评级</v>
          </cell>
        </row>
        <row r="879">
          <cell r="T879" t="str">
            <v>无</v>
          </cell>
          <cell r="U879">
            <v>5</v>
          </cell>
          <cell r="V879" t="str">
            <v>无</v>
          </cell>
          <cell r="W879">
            <v>5</v>
          </cell>
        </row>
        <row r="879">
          <cell r="Z879" t="str">
            <v>大学本科</v>
          </cell>
          <cell r="AA879" t="str">
            <v>学士</v>
          </cell>
          <cell r="AB879" t="str">
            <v>本校</v>
          </cell>
          <cell r="AC879" t="str">
            <v>否</v>
          </cell>
          <cell r="AD879" t="str">
            <v>重庆工程学院</v>
          </cell>
          <cell r="AE879" t="str">
            <v>计算机科学与技术</v>
          </cell>
          <cell r="AF879" t="str">
            <v>计算机科学与技术</v>
          </cell>
          <cell r="AG879" t="str">
            <v>工学</v>
          </cell>
          <cell r="AH879">
            <v>44377</v>
          </cell>
          <cell r="AI879" t="str">
            <v>/</v>
          </cell>
          <cell r="AJ879" t="str">
            <v>/</v>
          </cell>
        </row>
        <row r="879">
          <cell r="AL879" t="str">
            <v>实验</v>
          </cell>
          <cell r="AM879" t="str">
            <v>否</v>
          </cell>
          <cell r="AN879" t="str">
            <v>否</v>
          </cell>
        </row>
        <row r="880">
          <cell r="E880" t="str">
            <v>郭华夏</v>
          </cell>
          <cell r="F880" t="str">
            <v>04702</v>
          </cell>
          <cell r="G880" t="str">
            <v>网络信息中心</v>
          </cell>
          <cell r="H880" t="str">
            <v>教辅人员</v>
          </cell>
          <cell r="I880" t="str">
            <v>无</v>
          </cell>
          <cell r="J880" t="str">
            <v>无</v>
          </cell>
          <cell r="K880" t="str">
            <v>无</v>
          </cell>
          <cell r="L880" t="str">
            <v>在职</v>
          </cell>
          <cell r="M880" t="str">
            <v>无任教</v>
          </cell>
        </row>
        <row r="880">
          <cell r="P880" t="str">
            <v>无</v>
          </cell>
          <cell r="Q880" t="str">
            <v>未评级</v>
          </cell>
          <cell r="R880" t="str">
            <v>未评级</v>
          </cell>
        </row>
        <row r="880">
          <cell r="T880" t="str">
            <v>无</v>
          </cell>
          <cell r="U880">
            <v>5</v>
          </cell>
          <cell r="V880" t="str">
            <v>无</v>
          </cell>
          <cell r="W880">
            <v>5</v>
          </cell>
        </row>
        <row r="880">
          <cell r="Z880" t="str">
            <v>大学本科</v>
          </cell>
          <cell r="AA880" t="str">
            <v>学士</v>
          </cell>
          <cell r="AB880" t="str">
            <v>本校</v>
          </cell>
          <cell r="AC880" t="str">
            <v>否</v>
          </cell>
          <cell r="AD880" t="str">
            <v>重庆工程学院</v>
          </cell>
          <cell r="AE880" t="str">
            <v>计算机科学与技术</v>
          </cell>
          <cell r="AF880" t="str">
            <v>计算机科学与技术</v>
          </cell>
          <cell r="AG880" t="str">
            <v>工学</v>
          </cell>
          <cell r="AH880">
            <v>44377</v>
          </cell>
          <cell r="AI880" t="str">
            <v>/</v>
          </cell>
          <cell r="AJ880" t="str">
            <v>/</v>
          </cell>
        </row>
        <row r="880">
          <cell r="AL880" t="str">
            <v>否</v>
          </cell>
          <cell r="AM880" t="str">
            <v>否</v>
          </cell>
          <cell r="AN880" t="str">
            <v>否</v>
          </cell>
        </row>
        <row r="881">
          <cell r="E881" t="str">
            <v>张萍</v>
          </cell>
          <cell r="F881" t="str">
            <v>04753</v>
          </cell>
          <cell r="G881" t="str">
            <v>图书馆</v>
          </cell>
          <cell r="H881" t="str">
            <v>教辅人员</v>
          </cell>
          <cell r="I881" t="str">
            <v>无</v>
          </cell>
          <cell r="J881" t="str">
            <v>无</v>
          </cell>
          <cell r="K881" t="str">
            <v>无</v>
          </cell>
          <cell r="L881" t="str">
            <v>在职</v>
          </cell>
          <cell r="M881" t="str">
            <v>公共课</v>
          </cell>
        </row>
        <row r="881">
          <cell r="P881" t="str">
            <v>馆员</v>
          </cell>
          <cell r="Q881" t="str">
            <v>其他中级</v>
          </cell>
          <cell r="R881" t="str">
            <v>中级</v>
          </cell>
        </row>
        <row r="881">
          <cell r="T881" t="str">
            <v>无</v>
          </cell>
          <cell r="U881">
            <v>5</v>
          </cell>
          <cell r="V881" t="str">
            <v>馆员</v>
          </cell>
          <cell r="W881">
            <v>3</v>
          </cell>
        </row>
        <row r="881">
          <cell r="Z881" t="str">
            <v>大学本科</v>
          </cell>
          <cell r="AA881" t="str">
            <v>学士</v>
          </cell>
          <cell r="AB881" t="str">
            <v>外校（境内）</v>
          </cell>
          <cell r="AC881" t="str">
            <v>否</v>
          </cell>
          <cell r="AD881" t="str">
            <v>西南大学</v>
          </cell>
          <cell r="AE881" t="str">
            <v>信息管理与信息系统</v>
          </cell>
          <cell r="AF881" t="str">
            <v>管理科学与工程</v>
          </cell>
        </row>
        <row r="881">
          <cell r="AH881">
            <v>40724</v>
          </cell>
          <cell r="AI881" t="str">
            <v>/</v>
          </cell>
          <cell r="AJ881" t="str">
            <v>/</v>
          </cell>
          <cell r="AK881" t="str">
            <v>3年对口企业经历</v>
          </cell>
          <cell r="AL881" t="str">
            <v>否</v>
          </cell>
          <cell r="AM881" t="str">
            <v>否</v>
          </cell>
          <cell r="AN881" t="str">
            <v>是</v>
          </cell>
        </row>
        <row r="882">
          <cell r="E882" t="str">
            <v>吴兵兵</v>
          </cell>
          <cell r="F882" t="str">
            <v>04739</v>
          </cell>
          <cell r="G882" t="str">
            <v>马克思主义学院</v>
          </cell>
          <cell r="H882" t="str">
            <v>专任教师</v>
          </cell>
          <cell r="I882" t="str">
            <v>思政</v>
          </cell>
          <cell r="J882" t="str">
            <v>无</v>
          </cell>
          <cell r="K882" t="str">
            <v>无</v>
          </cell>
          <cell r="L882" t="str">
            <v>在职</v>
          </cell>
          <cell r="M882" t="str">
            <v>公共课</v>
          </cell>
        </row>
        <row r="882">
          <cell r="P882" t="str">
            <v>讲师</v>
          </cell>
          <cell r="Q882" t="str">
            <v>讲师</v>
          </cell>
          <cell r="R882" t="str">
            <v>中级</v>
          </cell>
          <cell r="S882" t="str">
            <v>有</v>
          </cell>
          <cell r="T882" t="str">
            <v>讲师</v>
          </cell>
          <cell r="U882">
            <v>3</v>
          </cell>
          <cell r="V882" t="str">
            <v>无</v>
          </cell>
          <cell r="W882">
            <v>5</v>
          </cell>
          <cell r="X882" t="str">
            <v>讲师</v>
          </cell>
          <cell r="Y882">
            <v>3</v>
          </cell>
          <cell r="Z882" t="str">
            <v>硕士研究生</v>
          </cell>
          <cell r="AA882" t="str">
            <v>硕士</v>
          </cell>
          <cell r="AB882" t="str">
            <v>外校（境内）</v>
          </cell>
          <cell r="AC882" t="str">
            <v>否</v>
          </cell>
          <cell r="AD882" t="str">
            <v>重庆师范大学</v>
          </cell>
          <cell r="AE882" t="str">
            <v>伦理学</v>
          </cell>
          <cell r="AF882" t="str">
            <v>社会学</v>
          </cell>
          <cell r="AG882" t="str">
            <v>法学</v>
          </cell>
          <cell r="AH882">
            <v>42551</v>
          </cell>
          <cell r="AI882" t="str">
            <v>/</v>
          </cell>
          <cell r="AJ882" t="str">
            <v>主讲教师</v>
          </cell>
        </row>
        <row r="882">
          <cell r="AL882" t="str">
            <v>否</v>
          </cell>
          <cell r="AM882" t="str">
            <v>否</v>
          </cell>
          <cell r="AN882" t="str">
            <v>否</v>
          </cell>
        </row>
        <row r="883">
          <cell r="E883" t="str">
            <v>任德霞</v>
          </cell>
          <cell r="F883" t="str">
            <v>04856</v>
          </cell>
          <cell r="G883" t="str">
            <v>管理学院</v>
          </cell>
          <cell r="H883" t="str">
            <v>专任教师</v>
          </cell>
          <cell r="I883" t="str">
            <v>财务管理</v>
          </cell>
          <cell r="J883" t="str">
            <v>120204</v>
          </cell>
          <cell r="K883">
            <v>2021</v>
          </cell>
          <cell r="L883" t="str">
            <v>在职</v>
          </cell>
          <cell r="M883" t="str">
            <v>专业课</v>
          </cell>
        </row>
        <row r="883">
          <cell r="P883" t="str">
            <v>助教</v>
          </cell>
          <cell r="Q883" t="str">
            <v>助教</v>
          </cell>
          <cell r="R883" t="str">
            <v>初级</v>
          </cell>
          <cell r="S883" t="str">
            <v>有</v>
          </cell>
          <cell r="T883" t="str">
            <v>无</v>
          </cell>
          <cell r="U883">
            <v>5</v>
          </cell>
          <cell r="V883" t="str">
            <v>无</v>
          </cell>
          <cell r="W883">
            <v>5</v>
          </cell>
          <cell r="X883" t="str">
            <v>助教</v>
          </cell>
          <cell r="Y883">
            <v>4</v>
          </cell>
          <cell r="Z883" t="str">
            <v>硕士研究生</v>
          </cell>
          <cell r="AA883" t="str">
            <v>硕士</v>
          </cell>
          <cell r="AB883" t="str">
            <v>外校（境内）</v>
          </cell>
          <cell r="AC883" t="str">
            <v>否</v>
          </cell>
          <cell r="AD883" t="str">
            <v>重庆理工大学</v>
          </cell>
          <cell r="AE883" t="str">
            <v>会计硕士（MPAcc）</v>
          </cell>
          <cell r="AF883" t="str">
            <v>工商管理</v>
          </cell>
          <cell r="AG883" t="str">
            <v>管理学</v>
          </cell>
          <cell r="AH883">
            <v>43646</v>
          </cell>
          <cell r="AI883" t="str">
            <v>/</v>
          </cell>
          <cell r="AJ883" t="str">
            <v>主讲教师</v>
          </cell>
        </row>
        <row r="883">
          <cell r="AL883" t="str">
            <v>否</v>
          </cell>
          <cell r="AM883" t="str">
            <v>否</v>
          </cell>
          <cell r="AN883" t="str">
            <v>否</v>
          </cell>
        </row>
        <row r="884">
          <cell r="E884" t="str">
            <v>袁华</v>
          </cell>
          <cell r="F884" t="str">
            <v>90196</v>
          </cell>
          <cell r="G884" t="str">
            <v>马克思主义学院</v>
          </cell>
          <cell r="H884" t="str">
            <v>外聘教师</v>
          </cell>
          <cell r="I884" t="str">
            <v>思政</v>
          </cell>
          <cell r="J884" t="str">
            <v>无</v>
          </cell>
          <cell r="K884" t="str">
            <v>无</v>
          </cell>
          <cell r="L884" t="str">
            <v>当年离职</v>
          </cell>
          <cell r="M884" t="str">
            <v>公共课</v>
          </cell>
          <cell r="N884" t="str">
            <v>高等学校</v>
          </cell>
          <cell r="O884" t="str">
            <v>课程教学</v>
          </cell>
          <cell r="P884" t="str">
            <v>副研究员</v>
          </cell>
          <cell r="Q884" t="str">
            <v>其他副高级</v>
          </cell>
          <cell r="R884" t="str">
            <v>副高级</v>
          </cell>
          <cell r="S884" t="str">
            <v>有</v>
          </cell>
          <cell r="T884" t="str">
            <v>无</v>
          </cell>
          <cell r="U884">
            <v>5</v>
          </cell>
          <cell r="V884" t="str">
            <v>副研究员</v>
          </cell>
          <cell r="W884">
            <v>2</v>
          </cell>
        </row>
        <row r="884">
          <cell r="Z884" t="str">
            <v>硕士研究生</v>
          </cell>
          <cell r="AA884" t="str">
            <v>硕士</v>
          </cell>
          <cell r="AB884" t="str">
            <v>外校（境内）</v>
          </cell>
          <cell r="AC884" t="str">
            <v>否</v>
          </cell>
          <cell r="AD884" t="str">
            <v>重庆大学</v>
          </cell>
          <cell r="AE884" t="str">
            <v>工商管理（MBA）</v>
          </cell>
        </row>
        <row r="884">
          <cell r="AG884" t="str">
            <v>管理学</v>
          </cell>
          <cell r="AH884">
            <v>37986</v>
          </cell>
          <cell r="AI884" t="str">
            <v>/</v>
          </cell>
          <cell r="AJ884" t="str">
            <v>主讲教师</v>
          </cell>
        </row>
        <row r="884">
          <cell r="AL884" t="str">
            <v>否</v>
          </cell>
          <cell r="AM884" t="str">
            <v>否</v>
          </cell>
          <cell r="AN884" t="str">
            <v>否</v>
          </cell>
        </row>
        <row r="885">
          <cell r="E885" t="str">
            <v>陈阳</v>
          </cell>
          <cell r="F885" t="str">
            <v>04736</v>
          </cell>
          <cell r="G885" t="str">
            <v>通识学院</v>
          </cell>
          <cell r="H885" t="str">
            <v>专任教师</v>
          </cell>
          <cell r="I885" t="str">
            <v>物理</v>
          </cell>
          <cell r="J885" t="str">
            <v>无</v>
          </cell>
          <cell r="K885" t="str">
            <v>无</v>
          </cell>
          <cell r="L885" t="str">
            <v>在职</v>
          </cell>
          <cell r="M885" t="str">
            <v>公共课</v>
          </cell>
        </row>
        <row r="885">
          <cell r="P885" t="str">
            <v>无</v>
          </cell>
          <cell r="Q885" t="str">
            <v>未评级</v>
          </cell>
          <cell r="R885" t="str">
            <v>未评级</v>
          </cell>
          <cell r="S885" t="str">
            <v>待办</v>
          </cell>
          <cell r="T885" t="str">
            <v>无</v>
          </cell>
          <cell r="U885">
            <v>5</v>
          </cell>
          <cell r="V885" t="str">
            <v>无</v>
          </cell>
          <cell r="W885">
            <v>5</v>
          </cell>
        </row>
        <row r="885">
          <cell r="Z885" t="str">
            <v>硕士研究生</v>
          </cell>
          <cell r="AA885" t="str">
            <v>硕士</v>
          </cell>
          <cell r="AB885" t="str">
            <v>外校（境内）</v>
          </cell>
          <cell r="AC885" t="str">
            <v>否</v>
          </cell>
          <cell r="AD885" t="str">
            <v>西南大学</v>
          </cell>
          <cell r="AE885" t="str">
            <v>凝聚态物理学</v>
          </cell>
          <cell r="AF885" t="str">
            <v>物理学</v>
          </cell>
          <cell r="AG885" t="str">
            <v>理学</v>
          </cell>
          <cell r="AH885">
            <v>43281</v>
          </cell>
          <cell r="AI885" t="str">
            <v>/</v>
          </cell>
          <cell r="AJ885" t="str">
            <v>主讲教师</v>
          </cell>
        </row>
        <row r="885">
          <cell r="AL885" t="str">
            <v>否</v>
          </cell>
          <cell r="AM885" t="str">
            <v>否</v>
          </cell>
          <cell r="AN885" t="str">
            <v>否</v>
          </cell>
        </row>
        <row r="886">
          <cell r="E886" t="str">
            <v>何桢</v>
          </cell>
          <cell r="F886" t="str">
            <v>04729</v>
          </cell>
          <cell r="G886" t="str">
            <v>计算机与物联网学院</v>
          </cell>
          <cell r="H886" t="str">
            <v>实验员</v>
          </cell>
          <cell r="I886" t="str">
            <v>无</v>
          </cell>
          <cell r="J886" t="str">
            <v>无</v>
          </cell>
          <cell r="K886" t="str">
            <v>无</v>
          </cell>
          <cell r="L886" t="str">
            <v>在职</v>
          </cell>
          <cell r="M886" t="str">
            <v>公共课</v>
          </cell>
        </row>
        <row r="886">
          <cell r="P886" t="str">
            <v>无</v>
          </cell>
          <cell r="Q886" t="str">
            <v>未评级</v>
          </cell>
          <cell r="R886" t="str">
            <v>未评级</v>
          </cell>
          <cell r="S886" t="str">
            <v>无</v>
          </cell>
          <cell r="T886" t="str">
            <v>无</v>
          </cell>
          <cell r="U886">
            <v>5</v>
          </cell>
          <cell r="V886" t="str">
            <v>无</v>
          </cell>
          <cell r="W886">
            <v>5</v>
          </cell>
        </row>
        <row r="886">
          <cell r="Z886" t="str">
            <v>大学本科</v>
          </cell>
          <cell r="AA886" t="str">
            <v>学士</v>
          </cell>
          <cell r="AB886" t="str">
            <v>本校</v>
          </cell>
          <cell r="AC886" t="str">
            <v>否</v>
          </cell>
          <cell r="AD886" t="str">
            <v>重庆工程学院</v>
          </cell>
          <cell r="AE886" t="str">
            <v>计算机科学技术</v>
          </cell>
          <cell r="AF886" t="str">
            <v>计算机科学与技术</v>
          </cell>
          <cell r="AG886" t="str">
            <v>工学</v>
          </cell>
          <cell r="AH886">
            <v>44377</v>
          </cell>
          <cell r="AI886" t="str">
            <v>/</v>
          </cell>
          <cell r="AJ886" t="str">
            <v>/</v>
          </cell>
        </row>
        <row r="886">
          <cell r="AL886" t="str">
            <v>实验</v>
          </cell>
          <cell r="AM886" t="str">
            <v>否</v>
          </cell>
          <cell r="AN886" t="str">
            <v>否</v>
          </cell>
        </row>
        <row r="887">
          <cell r="E887" t="str">
            <v>蒋璇</v>
          </cell>
          <cell r="F887" t="str">
            <v>04816</v>
          </cell>
          <cell r="G887" t="str">
            <v>数字艺术学院</v>
          </cell>
          <cell r="H887" t="str">
            <v>专任教师</v>
          </cell>
          <cell r="I887" t="str">
            <v>艺术与科技</v>
          </cell>
          <cell r="J887" t="str">
            <v>130509T</v>
          </cell>
          <cell r="K887">
            <v>2021</v>
          </cell>
          <cell r="L887" t="str">
            <v>在职</v>
          </cell>
          <cell r="M887" t="str">
            <v>专业课</v>
          </cell>
        </row>
        <row r="887">
          <cell r="P887" t="str">
            <v>无</v>
          </cell>
          <cell r="Q887" t="str">
            <v>未评级</v>
          </cell>
          <cell r="R887" t="str">
            <v>未评级</v>
          </cell>
          <cell r="S887" t="str">
            <v>待办</v>
          </cell>
          <cell r="T887" t="str">
            <v>无</v>
          </cell>
          <cell r="U887">
            <v>5</v>
          </cell>
          <cell r="V887" t="str">
            <v>无</v>
          </cell>
          <cell r="W887">
            <v>5</v>
          </cell>
        </row>
        <row r="887">
          <cell r="Z887" t="str">
            <v>硕士研究生</v>
          </cell>
          <cell r="AA887" t="str">
            <v>硕士</v>
          </cell>
          <cell r="AB887" t="str">
            <v>外校（境内）</v>
          </cell>
          <cell r="AC887" t="str">
            <v>否</v>
          </cell>
          <cell r="AD887" t="str">
            <v>四川美术学院</v>
          </cell>
          <cell r="AE887" t="str">
            <v>艺术设计</v>
          </cell>
          <cell r="AF887" t="str">
            <v>设计学</v>
          </cell>
          <cell r="AG887" t="str">
            <v>艺术学</v>
          </cell>
          <cell r="AH887">
            <v>44377</v>
          </cell>
          <cell r="AI887" t="str">
            <v>/</v>
          </cell>
          <cell r="AJ887" t="str">
            <v>主讲教师</v>
          </cell>
        </row>
        <row r="887">
          <cell r="AL887" t="str">
            <v>否</v>
          </cell>
          <cell r="AM887" t="str">
            <v>否</v>
          </cell>
          <cell r="AN887" t="str">
            <v>否</v>
          </cell>
        </row>
        <row r="888">
          <cell r="E888" t="str">
            <v>刘磊</v>
          </cell>
          <cell r="F888" t="str">
            <v>04746</v>
          </cell>
          <cell r="G888" t="str">
            <v>管理学院</v>
          </cell>
          <cell r="H888" t="str">
            <v>专任教师</v>
          </cell>
          <cell r="I888" t="str">
            <v>财务管理</v>
          </cell>
          <cell r="J888" t="str">
            <v>120204</v>
          </cell>
          <cell r="K888">
            <v>2021</v>
          </cell>
          <cell r="L888" t="str">
            <v>在职</v>
          </cell>
          <cell r="M888" t="str">
            <v>专业课</v>
          </cell>
        </row>
        <row r="888">
          <cell r="P888" t="str">
            <v>助教</v>
          </cell>
          <cell r="Q888" t="str">
            <v>助教</v>
          </cell>
          <cell r="R888" t="str">
            <v>初级</v>
          </cell>
          <cell r="S888" t="str">
            <v>待办</v>
          </cell>
          <cell r="T888" t="str">
            <v>无</v>
          </cell>
          <cell r="U888">
            <v>5</v>
          </cell>
          <cell r="V888" t="str">
            <v>初级会计师</v>
          </cell>
          <cell r="W888">
            <v>4</v>
          </cell>
          <cell r="X888" t="str">
            <v>助教</v>
          </cell>
          <cell r="Y888">
            <v>4</v>
          </cell>
          <cell r="Z888" t="str">
            <v>硕士研究生</v>
          </cell>
          <cell r="AA888" t="str">
            <v>硕士</v>
          </cell>
          <cell r="AB888" t="str">
            <v>外校（境内）</v>
          </cell>
          <cell r="AC888" t="str">
            <v>否</v>
          </cell>
          <cell r="AD888" t="str">
            <v>重庆交通大学</v>
          </cell>
          <cell r="AE888" t="str">
            <v>会计学</v>
          </cell>
          <cell r="AF888" t="str">
            <v>工商管理</v>
          </cell>
          <cell r="AG888" t="str">
            <v>管理学</v>
          </cell>
          <cell r="AH888">
            <v>44377</v>
          </cell>
          <cell r="AI888" t="str">
            <v>/</v>
          </cell>
          <cell r="AJ888" t="str">
            <v>主讲教师</v>
          </cell>
        </row>
        <row r="888">
          <cell r="AL888" t="str">
            <v>否</v>
          </cell>
          <cell r="AM888" t="str">
            <v>否</v>
          </cell>
          <cell r="AN888" t="str">
            <v>否</v>
          </cell>
        </row>
        <row r="889">
          <cell r="E889" t="str">
            <v>杨晗</v>
          </cell>
          <cell r="F889" t="str">
            <v>04818</v>
          </cell>
          <cell r="G889" t="str">
            <v>计算机与物联网学院</v>
          </cell>
          <cell r="H889" t="str">
            <v>专任教师</v>
          </cell>
          <cell r="I889" t="str">
            <v>物联网工程</v>
          </cell>
          <cell r="J889" t="str">
            <v>080905</v>
          </cell>
          <cell r="K889">
            <v>2021</v>
          </cell>
          <cell r="L889" t="str">
            <v>在职</v>
          </cell>
          <cell r="M889" t="str">
            <v>专业课</v>
          </cell>
        </row>
        <row r="889">
          <cell r="P889" t="str">
            <v>讲师</v>
          </cell>
          <cell r="Q889" t="str">
            <v>讲师</v>
          </cell>
          <cell r="R889" t="str">
            <v>中级</v>
          </cell>
          <cell r="S889" t="str">
            <v>有</v>
          </cell>
          <cell r="T889" t="str">
            <v>讲师</v>
          </cell>
          <cell r="U889">
            <v>3</v>
          </cell>
          <cell r="V889" t="str">
            <v>无</v>
          </cell>
          <cell r="W889">
            <v>5</v>
          </cell>
          <cell r="X889" t="str">
            <v>讲师</v>
          </cell>
          <cell r="Y889">
            <v>3</v>
          </cell>
          <cell r="Z889" t="str">
            <v>硕士研究生</v>
          </cell>
          <cell r="AA889" t="str">
            <v>硕士</v>
          </cell>
          <cell r="AB889" t="str">
            <v>外校（境内）</v>
          </cell>
          <cell r="AC889" t="str">
            <v>否</v>
          </cell>
          <cell r="AD889" t="str">
            <v>重庆邮电大学</v>
          </cell>
          <cell r="AE889" t="str">
            <v>控制工程</v>
          </cell>
          <cell r="AF889" t="str">
            <v>控制科学与工程</v>
          </cell>
          <cell r="AG889" t="str">
            <v>工学</v>
          </cell>
          <cell r="AH889">
            <v>43281</v>
          </cell>
          <cell r="AI889" t="str">
            <v>/</v>
          </cell>
          <cell r="AJ889" t="str">
            <v>主讲教师</v>
          </cell>
        </row>
        <row r="889">
          <cell r="AL889" t="str">
            <v>否</v>
          </cell>
          <cell r="AM889" t="str">
            <v>否</v>
          </cell>
          <cell r="AN889" t="str">
            <v>否</v>
          </cell>
        </row>
        <row r="890">
          <cell r="E890" t="str">
            <v>叶君菊</v>
          </cell>
          <cell r="F890" t="str">
            <v>04742</v>
          </cell>
          <cell r="G890" t="str">
            <v>软件学院</v>
          </cell>
          <cell r="H890" t="str">
            <v>实验员</v>
          </cell>
          <cell r="I890" t="str">
            <v>无</v>
          </cell>
          <cell r="J890" t="str">
            <v>无</v>
          </cell>
          <cell r="K890" t="str">
            <v>无</v>
          </cell>
          <cell r="L890" t="str">
            <v>在职</v>
          </cell>
          <cell r="M890" t="str">
            <v>无任教</v>
          </cell>
        </row>
        <row r="890">
          <cell r="P890" t="str">
            <v>无</v>
          </cell>
          <cell r="Q890" t="str">
            <v>未评级</v>
          </cell>
          <cell r="R890" t="str">
            <v>未评级</v>
          </cell>
          <cell r="S890" t="str">
            <v>无</v>
          </cell>
          <cell r="T890" t="str">
            <v>无</v>
          </cell>
          <cell r="U890">
            <v>5</v>
          </cell>
          <cell r="V890" t="str">
            <v>无</v>
          </cell>
          <cell r="W890">
            <v>5</v>
          </cell>
        </row>
        <row r="890">
          <cell r="Z890" t="str">
            <v>大学本科</v>
          </cell>
          <cell r="AA890" t="str">
            <v>学士</v>
          </cell>
          <cell r="AB890" t="str">
            <v>本校</v>
          </cell>
          <cell r="AC890" t="str">
            <v>否</v>
          </cell>
          <cell r="AD890" t="str">
            <v>重庆工程学院</v>
          </cell>
          <cell r="AE890" t="str">
            <v>数字媒体技术</v>
          </cell>
          <cell r="AF890" t="str">
            <v>计算机科学与技术</v>
          </cell>
          <cell r="AG890" t="str">
            <v>工学</v>
          </cell>
          <cell r="AH890">
            <v>44377</v>
          </cell>
          <cell r="AI890" t="str">
            <v>/</v>
          </cell>
          <cell r="AJ890" t="str">
            <v>/</v>
          </cell>
        </row>
        <row r="890">
          <cell r="AL890" t="str">
            <v>实验</v>
          </cell>
          <cell r="AM890" t="str">
            <v>否</v>
          </cell>
          <cell r="AN890" t="str">
            <v>否</v>
          </cell>
        </row>
        <row r="891">
          <cell r="E891" t="str">
            <v>张运</v>
          </cell>
          <cell r="F891" t="str">
            <v>04735</v>
          </cell>
          <cell r="G891" t="str">
            <v>计算机与物联网学院</v>
          </cell>
          <cell r="H891" t="str">
            <v>辅导员</v>
          </cell>
          <cell r="I891" t="str">
            <v>无</v>
          </cell>
          <cell r="J891" t="str">
            <v>无</v>
          </cell>
          <cell r="K891" t="str">
            <v>无</v>
          </cell>
          <cell r="L891" t="str">
            <v>在职</v>
          </cell>
          <cell r="M891" t="str">
            <v>无任教</v>
          </cell>
        </row>
        <row r="891">
          <cell r="P891" t="str">
            <v>无</v>
          </cell>
          <cell r="Q891" t="str">
            <v>未评级</v>
          </cell>
          <cell r="R891" t="str">
            <v>未评级</v>
          </cell>
          <cell r="S891" t="str">
            <v>无</v>
          </cell>
          <cell r="T891" t="str">
            <v>无</v>
          </cell>
          <cell r="U891">
            <v>5</v>
          </cell>
          <cell r="V891" t="str">
            <v>无</v>
          </cell>
          <cell r="W891">
            <v>5</v>
          </cell>
        </row>
        <row r="891">
          <cell r="Z891" t="str">
            <v>硕士研究生</v>
          </cell>
          <cell r="AA891" t="str">
            <v>硕士</v>
          </cell>
          <cell r="AB891" t="str">
            <v>外校（境内）</v>
          </cell>
          <cell r="AC891" t="str">
            <v>否</v>
          </cell>
          <cell r="AD891" t="str">
            <v>重庆师范大学</v>
          </cell>
          <cell r="AE891" t="str">
            <v>发展与教育心理学</v>
          </cell>
          <cell r="AF891" t="str">
            <v>心理学</v>
          </cell>
          <cell r="AG891" t="str">
            <v>教育学</v>
          </cell>
          <cell r="AH891">
            <v>44377</v>
          </cell>
          <cell r="AI891" t="str">
            <v>/</v>
          </cell>
          <cell r="AJ891" t="str">
            <v>/</v>
          </cell>
        </row>
        <row r="891">
          <cell r="AL891" t="str">
            <v>否</v>
          </cell>
          <cell r="AM891" t="str">
            <v>否</v>
          </cell>
          <cell r="AN891" t="str">
            <v>否</v>
          </cell>
        </row>
        <row r="892">
          <cell r="E892" t="str">
            <v>吴馨</v>
          </cell>
          <cell r="F892" t="str">
            <v>04744</v>
          </cell>
          <cell r="G892" t="str">
            <v>通识学院</v>
          </cell>
          <cell r="H892" t="str">
            <v>专任教师</v>
          </cell>
          <cell r="I892" t="str">
            <v>外语</v>
          </cell>
          <cell r="J892" t="str">
            <v>无</v>
          </cell>
          <cell r="K892" t="str">
            <v>无</v>
          </cell>
          <cell r="L892" t="str">
            <v>在职</v>
          </cell>
          <cell r="M892" t="str">
            <v>公共课</v>
          </cell>
        </row>
        <row r="892">
          <cell r="P892" t="str">
            <v>无</v>
          </cell>
          <cell r="Q892" t="str">
            <v>未评级</v>
          </cell>
          <cell r="R892" t="str">
            <v>未评级</v>
          </cell>
          <cell r="S892" t="str">
            <v>待办</v>
          </cell>
          <cell r="T892" t="str">
            <v>无</v>
          </cell>
          <cell r="U892">
            <v>5</v>
          </cell>
          <cell r="V892" t="str">
            <v>无</v>
          </cell>
          <cell r="W892">
            <v>5</v>
          </cell>
        </row>
        <row r="892">
          <cell r="Z892" t="str">
            <v>硕士研究生</v>
          </cell>
          <cell r="AA892" t="str">
            <v>硕士</v>
          </cell>
          <cell r="AB892" t="str">
            <v>外校（境内）</v>
          </cell>
          <cell r="AC892" t="str">
            <v>否</v>
          </cell>
          <cell r="AD892" t="str">
            <v>四川外国语大学</v>
          </cell>
          <cell r="AE892" t="str">
            <v>英语口译</v>
          </cell>
          <cell r="AF892" t="str">
            <v>外国语言文学</v>
          </cell>
          <cell r="AG892" t="str">
            <v>文学</v>
          </cell>
          <cell r="AH892">
            <v>44377</v>
          </cell>
          <cell r="AI892" t="str">
            <v>/</v>
          </cell>
          <cell r="AJ892" t="str">
            <v>主讲教师</v>
          </cell>
        </row>
        <row r="892">
          <cell r="AL892" t="str">
            <v>否</v>
          </cell>
          <cell r="AM892" t="str">
            <v>否</v>
          </cell>
          <cell r="AN892" t="str">
            <v>否</v>
          </cell>
        </row>
        <row r="893">
          <cell r="E893" t="str">
            <v>周清玲</v>
          </cell>
          <cell r="F893" t="str">
            <v>04748</v>
          </cell>
          <cell r="G893" t="str">
            <v>软件学院</v>
          </cell>
          <cell r="H893" t="str">
            <v>实验员</v>
          </cell>
          <cell r="I893" t="str">
            <v>软件（研究中心）</v>
          </cell>
          <cell r="J893" t="str">
            <v>无</v>
          </cell>
          <cell r="K893" t="str">
            <v>无</v>
          </cell>
          <cell r="L893" t="str">
            <v>在职</v>
          </cell>
          <cell r="M893" t="str">
            <v>无任教</v>
          </cell>
        </row>
        <row r="893">
          <cell r="P893" t="str">
            <v>无</v>
          </cell>
          <cell r="Q893" t="str">
            <v>未评级</v>
          </cell>
          <cell r="R893" t="str">
            <v>未评级</v>
          </cell>
          <cell r="S893" t="str">
            <v>无</v>
          </cell>
          <cell r="T893" t="str">
            <v>无</v>
          </cell>
          <cell r="U893">
            <v>5</v>
          </cell>
          <cell r="V893" t="str">
            <v>无</v>
          </cell>
          <cell r="W893">
            <v>5</v>
          </cell>
        </row>
        <row r="893">
          <cell r="Z893" t="str">
            <v>大学本科</v>
          </cell>
          <cell r="AA893" t="str">
            <v>学士</v>
          </cell>
          <cell r="AB893" t="str">
            <v>本校</v>
          </cell>
          <cell r="AC893" t="str">
            <v>否</v>
          </cell>
          <cell r="AD893" t="str">
            <v>重庆工程学院</v>
          </cell>
          <cell r="AE893" t="str">
            <v>数字媒体技术</v>
          </cell>
          <cell r="AF893" t="str">
            <v>计算机科学与技术</v>
          </cell>
          <cell r="AG893" t="str">
            <v>工学</v>
          </cell>
          <cell r="AH893">
            <v>44377</v>
          </cell>
          <cell r="AI893" t="str">
            <v>/</v>
          </cell>
          <cell r="AJ893" t="str">
            <v>/</v>
          </cell>
        </row>
        <row r="893">
          <cell r="AL893" t="str">
            <v>实验</v>
          </cell>
          <cell r="AM893" t="str">
            <v>否</v>
          </cell>
          <cell r="AN893" t="str">
            <v>否</v>
          </cell>
        </row>
        <row r="894">
          <cell r="E894" t="str">
            <v>苏怀银</v>
          </cell>
          <cell r="F894" t="str">
            <v>92006</v>
          </cell>
          <cell r="G894" t="str">
            <v>电子信息学院</v>
          </cell>
          <cell r="H894" t="str">
            <v>专任教师</v>
          </cell>
          <cell r="I894" t="str">
            <v>通信工程</v>
          </cell>
          <cell r="J894" t="str">
            <v>080703</v>
          </cell>
          <cell r="K894">
            <v>2021</v>
          </cell>
          <cell r="L894" t="str">
            <v>在职</v>
          </cell>
          <cell r="M894" t="str">
            <v>专业课</v>
          </cell>
        </row>
        <row r="894">
          <cell r="P894" t="str">
            <v>无</v>
          </cell>
          <cell r="Q894" t="str">
            <v>未评级</v>
          </cell>
          <cell r="R894" t="str">
            <v>未评级</v>
          </cell>
          <cell r="S894" t="str">
            <v>待办</v>
          </cell>
          <cell r="T894" t="str">
            <v>无</v>
          </cell>
          <cell r="U894">
            <v>5</v>
          </cell>
          <cell r="V894" t="str">
            <v>无</v>
          </cell>
          <cell r="W894">
            <v>5</v>
          </cell>
        </row>
        <row r="894">
          <cell r="Z894" t="str">
            <v>硕士研究生</v>
          </cell>
          <cell r="AA894" t="str">
            <v>博士</v>
          </cell>
          <cell r="AB894" t="str">
            <v>外校（境内）</v>
          </cell>
          <cell r="AC894" t="str">
            <v>否</v>
          </cell>
          <cell r="AD894" t="str">
            <v>哈尔滨工业大学</v>
          </cell>
          <cell r="AE894" t="str">
            <v>电子科学与技术</v>
          </cell>
          <cell r="AF894" t="str">
            <v>电子科学与技术</v>
          </cell>
          <cell r="AG894" t="str">
            <v>工学</v>
          </cell>
          <cell r="AH894">
            <v>44377</v>
          </cell>
          <cell r="AI894" t="str">
            <v>/</v>
          </cell>
          <cell r="AJ894" t="str">
            <v>主讲教师</v>
          </cell>
        </row>
        <row r="894">
          <cell r="AL894" t="str">
            <v>否</v>
          </cell>
          <cell r="AM894" t="str">
            <v>否</v>
          </cell>
          <cell r="AN894" t="str">
            <v>否</v>
          </cell>
        </row>
        <row r="895">
          <cell r="E895" t="str">
            <v>陈然</v>
          </cell>
          <cell r="F895" t="str">
            <v>04773</v>
          </cell>
          <cell r="G895" t="str">
            <v>马克思主义学院</v>
          </cell>
          <cell r="H895" t="str">
            <v>专任教师</v>
          </cell>
          <cell r="I895" t="str">
            <v>思政</v>
          </cell>
          <cell r="J895" t="str">
            <v>无</v>
          </cell>
          <cell r="K895" t="str">
            <v>无</v>
          </cell>
          <cell r="L895" t="str">
            <v>在职</v>
          </cell>
          <cell r="M895" t="str">
            <v>公共课</v>
          </cell>
        </row>
        <row r="895">
          <cell r="P895" t="str">
            <v>助教</v>
          </cell>
          <cell r="Q895" t="str">
            <v>助教</v>
          </cell>
          <cell r="R895" t="str">
            <v>初级</v>
          </cell>
          <cell r="S895" t="str">
            <v>有</v>
          </cell>
          <cell r="T895" t="str">
            <v>无</v>
          </cell>
          <cell r="U895">
            <v>5</v>
          </cell>
          <cell r="V895" t="str">
            <v>无</v>
          </cell>
          <cell r="W895">
            <v>5</v>
          </cell>
          <cell r="X895" t="str">
            <v>助教</v>
          </cell>
          <cell r="Y895">
            <v>4</v>
          </cell>
          <cell r="Z895" t="str">
            <v>硕士研究生</v>
          </cell>
          <cell r="AA895" t="str">
            <v>硕士</v>
          </cell>
          <cell r="AB895" t="str">
            <v>外校（境内）</v>
          </cell>
          <cell r="AC895" t="str">
            <v>否</v>
          </cell>
          <cell r="AD895" t="str">
            <v>电子科技大学</v>
          </cell>
          <cell r="AE895" t="str">
            <v>政治学</v>
          </cell>
          <cell r="AF895" t="str">
            <v>政治学</v>
          </cell>
          <cell r="AG895" t="str">
            <v>法学</v>
          </cell>
          <cell r="AH895">
            <v>44012</v>
          </cell>
          <cell r="AI895" t="str">
            <v>/</v>
          </cell>
          <cell r="AJ895" t="str">
            <v>主讲教师</v>
          </cell>
        </row>
        <row r="895">
          <cell r="AL895" t="str">
            <v>否</v>
          </cell>
          <cell r="AM895" t="str">
            <v>否</v>
          </cell>
          <cell r="AN895" t="str">
            <v>否</v>
          </cell>
        </row>
        <row r="896">
          <cell r="E896" t="str">
            <v>雷仕英</v>
          </cell>
          <cell r="F896" t="str">
            <v>04845</v>
          </cell>
          <cell r="G896" t="str">
            <v>计算机与物联网学院</v>
          </cell>
          <cell r="H896" t="str">
            <v>专任教师</v>
          </cell>
          <cell r="I896" t="str">
            <v>计算机科学与技术</v>
          </cell>
          <cell r="J896" t="str">
            <v>080901</v>
          </cell>
          <cell r="K896">
            <v>2021</v>
          </cell>
          <cell r="L896" t="str">
            <v>在职</v>
          </cell>
          <cell r="M896" t="str">
            <v>专业课</v>
          </cell>
        </row>
        <row r="896">
          <cell r="P896" t="str">
            <v>讲师</v>
          </cell>
          <cell r="Q896" t="str">
            <v>讲师</v>
          </cell>
          <cell r="R896" t="str">
            <v>中级</v>
          </cell>
          <cell r="S896" t="str">
            <v>待办</v>
          </cell>
          <cell r="T896" t="str">
            <v>无</v>
          </cell>
          <cell r="U896">
            <v>5</v>
          </cell>
          <cell r="V896" t="str">
            <v>无</v>
          </cell>
          <cell r="W896">
            <v>5</v>
          </cell>
          <cell r="X896" t="str">
            <v>讲师</v>
          </cell>
          <cell r="Y896">
            <v>3</v>
          </cell>
          <cell r="Z896" t="str">
            <v>硕士研究生</v>
          </cell>
          <cell r="AA896" t="str">
            <v>硕士</v>
          </cell>
          <cell r="AB896" t="str">
            <v>外校（境内）</v>
          </cell>
          <cell r="AC896" t="str">
            <v>否</v>
          </cell>
          <cell r="AD896" t="str">
            <v>重庆邮电大学</v>
          </cell>
          <cell r="AE896" t="str">
            <v>通信与信息系统</v>
          </cell>
          <cell r="AF896" t="str">
            <v>信息与通信工程</v>
          </cell>
          <cell r="AG896" t="str">
            <v>工学</v>
          </cell>
          <cell r="AH896">
            <v>40724</v>
          </cell>
          <cell r="AI896" t="str">
            <v>双师</v>
          </cell>
          <cell r="AJ896" t="str">
            <v>主讲教师</v>
          </cell>
          <cell r="AK896" t="str">
            <v>3年对口企业经历</v>
          </cell>
          <cell r="AL896" t="str">
            <v>否</v>
          </cell>
          <cell r="AM896" t="str">
            <v>是</v>
          </cell>
          <cell r="AN896" t="str">
            <v>是</v>
          </cell>
        </row>
        <row r="897">
          <cell r="E897" t="str">
            <v>刘孟卓</v>
          </cell>
          <cell r="F897" t="str">
            <v>04747</v>
          </cell>
          <cell r="G897" t="str">
            <v>人事处（党委教师工作部）、教师发展中心</v>
          </cell>
          <cell r="H897" t="str">
            <v>行政人员</v>
          </cell>
          <cell r="I897" t="str">
            <v>无</v>
          </cell>
          <cell r="J897" t="str">
            <v>无</v>
          </cell>
          <cell r="K897" t="str">
            <v>无</v>
          </cell>
          <cell r="L897" t="str">
            <v>在职</v>
          </cell>
          <cell r="M897" t="str">
            <v>无任教</v>
          </cell>
        </row>
        <row r="897">
          <cell r="P897" t="str">
            <v>无</v>
          </cell>
          <cell r="Q897" t="str">
            <v>未评级</v>
          </cell>
          <cell r="R897" t="str">
            <v>未评级</v>
          </cell>
        </row>
        <row r="897">
          <cell r="T897" t="str">
            <v>无</v>
          </cell>
          <cell r="U897">
            <v>5</v>
          </cell>
          <cell r="V897" t="str">
            <v>无</v>
          </cell>
          <cell r="W897">
            <v>5</v>
          </cell>
        </row>
        <row r="897">
          <cell r="Z897" t="str">
            <v>硕士研究生</v>
          </cell>
          <cell r="AA897" t="str">
            <v>硕士</v>
          </cell>
          <cell r="AB897" t="str">
            <v>外校（境内）</v>
          </cell>
          <cell r="AC897" t="str">
            <v>否</v>
          </cell>
          <cell r="AD897" t="str">
            <v>西南大学</v>
          </cell>
          <cell r="AE897" t="str">
            <v>教育学原理</v>
          </cell>
          <cell r="AF897" t="str">
            <v>教育学</v>
          </cell>
          <cell r="AG897" t="str">
            <v>教育学</v>
          </cell>
          <cell r="AH897">
            <v>41090</v>
          </cell>
          <cell r="AI897" t="str">
            <v>/</v>
          </cell>
          <cell r="AJ897" t="str">
            <v>/</v>
          </cell>
        </row>
        <row r="897">
          <cell r="AL897" t="str">
            <v>否</v>
          </cell>
          <cell r="AM897" t="str">
            <v>否</v>
          </cell>
          <cell r="AN897" t="str">
            <v>是</v>
          </cell>
        </row>
        <row r="898">
          <cell r="E898" t="str">
            <v>王红梅</v>
          </cell>
          <cell r="F898" t="str">
            <v>04756</v>
          </cell>
          <cell r="G898" t="str">
            <v>建筑工程学院</v>
          </cell>
          <cell r="H898" t="str">
            <v>专任教师</v>
          </cell>
          <cell r="I898" t="str">
            <v>工程造价</v>
          </cell>
          <cell r="J898" t="str">
            <v>120105</v>
          </cell>
          <cell r="K898">
            <v>2021</v>
          </cell>
          <cell r="L898" t="str">
            <v>在职</v>
          </cell>
          <cell r="M898" t="str">
            <v>专业课</v>
          </cell>
        </row>
        <row r="898">
          <cell r="P898" t="str">
            <v>副教授</v>
          </cell>
          <cell r="Q898" t="str">
            <v>副教授</v>
          </cell>
          <cell r="R898" t="str">
            <v>副高级</v>
          </cell>
          <cell r="S898" t="str">
            <v>有</v>
          </cell>
          <cell r="T898" t="str">
            <v>副教授</v>
          </cell>
          <cell r="U898">
            <v>2</v>
          </cell>
          <cell r="V898" t="str">
            <v>工程师</v>
          </cell>
          <cell r="W898">
            <v>3</v>
          </cell>
          <cell r="X898" t="str">
            <v>副教授</v>
          </cell>
          <cell r="Y898">
            <v>2</v>
          </cell>
          <cell r="Z898" t="str">
            <v>硕士研究生</v>
          </cell>
          <cell r="AA898" t="str">
            <v>硕士</v>
          </cell>
          <cell r="AB898" t="str">
            <v>外校（境内）</v>
          </cell>
          <cell r="AC898" t="str">
            <v>否</v>
          </cell>
          <cell r="AD898" t="str">
            <v>重庆交通大学</v>
          </cell>
          <cell r="AE898" t="str">
            <v>水工结构工程</v>
          </cell>
          <cell r="AF898" t="str">
            <v>水利工程</v>
          </cell>
          <cell r="AG898" t="str">
            <v>工学</v>
          </cell>
          <cell r="AH898">
            <v>40663</v>
          </cell>
          <cell r="AI898" t="str">
            <v>双师</v>
          </cell>
          <cell r="AJ898" t="str">
            <v>主讲教师</v>
          </cell>
        </row>
        <row r="898">
          <cell r="AL898" t="str">
            <v>否</v>
          </cell>
          <cell r="AM898" t="str">
            <v>否</v>
          </cell>
          <cell r="AN898" t="str">
            <v>否</v>
          </cell>
        </row>
        <row r="899">
          <cell r="E899" t="str">
            <v>殷全</v>
          </cell>
          <cell r="F899" t="str">
            <v>04761</v>
          </cell>
          <cell r="G899" t="str">
            <v>软件学院</v>
          </cell>
          <cell r="H899" t="str">
            <v>专任教师</v>
          </cell>
          <cell r="I899" t="str">
            <v>数字媒体技术</v>
          </cell>
          <cell r="J899" t="str">
            <v>080906</v>
          </cell>
          <cell r="K899">
            <v>2021</v>
          </cell>
          <cell r="L899" t="str">
            <v>在职</v>
          </cell>
          <cell r="M899" t="str">
            <v>专业课</v>
          </cell>
        </row>
        <row r="899">
          <cell r="P899" t="str">
            <v>讲师</v>
          </cell>
          <cell r="Q899" t="str">
            <v>讲师</v>
          </cell>
          <cell r="R899" t="str">
            <v>中级</v>
          </cell>
          <cell r="S899" t="str">
            <v>待办</v>
          </cell>
          <cell r="T899" t="str">
            <v>讲师</v>
          </cell>
          <cell r="U899">
            <v>3</v>
          </cell>
          <cell r="V899" t="str">
            <v>无</v>
          </cell>
          <cell r="W899">
            <v>5</v>
          </cell>
          <cell r="X899" t="str">
            <v>讲师</v>
          </cell>
          <cell r="Y899">
            <v>3</v>
          </cell>
          <cell r="Z899" t="str">
            <v>硕士研究生</v>
          </cell>
          <cell r="AA899" t="str">
            <v>硕士</v>
          </cell>
          <cell r="AB899" t="str">
            <v>外校（境内）</v>
          </cell>
          <cell r="AC899" t="str">
            <v>否</v>
          </cell>
          <cell r="AD899" t="str">
            <v>电子科技大学</v>
          </cell>
          <cell r="AE899" t="str">
            <v>计算机应用技术</v>
          </cell>
          <cell r="AF899" t="str">
            <v>计算机科学与技术</v>
          </cell>
          <cell r="AG899" t="str">
            <v>工学</v>
          </cell>
          <cell r="AH899">
            <v>38837</v>
          </cell>
          <cell r="AI899" t="str">
            <v>双师</v>
          </cell>
          <cell r="AJ899" t="str">
            <v>主讲教师</v>
          </cell>
          <cell r="AK899" t="str">
            <v>3年对口企业经历</v>
          </cell>
          <cell r="AL899" t="str">
            <v>否</v>
          </cell>
          <cell r="AM899" t="str">
            <v>是</v>
          </cell>
          <cell r="AN899" t="str">
            <v>是</v>
          </cell>
        </row>
        <row r="900">
          <cell r="E900" t="str">
            <v>周念</v>
          </cell>
          <cell r="F900" t="str">
            <v>04798</v>
          </cell>
          <cell r="G900" t="str">
            <v>通识学院</v>
          </cell>
          <cell r="H900" t="str">
            <v>专任教师</v>
          </cell>
          <cell r="I900" t="str">
            <v>数学</v>
          </cell>
          <cell r="J900" t="str">
            <v>无</v>
          </cell>
          <cell r="K900" t="str">
            <v>无</v>
          </cell>
          <cell r="L900" t="str">
            <v>在职</v>
          </cell>
          <cell r="M900" t="str">
            <v>公共课</v>
          </cell>
        </row>
        <row r="900">
          <cell r="P900" t="str">
            <v>无</v>
          </cell>
          <cell r="Q900" t="str">
            <v>未评级</v>
          </cell>
          <cell r="R900" t="str">
            <v>未评级</v>
          </cell>
          <cell r="S900" t="str">
            <v>待办</v>
          </cell>
          <cell r="T900" t="str">
            <v>无</v>
          </cell>
          <cell r="U900">
            <v>5</v>
          </cell>
          <cell r="V900" t="str">
            <v>无</v>
          </cell>
          <cell r="W900">
            <v>5</v>
          </cell>
        </row>
        <row r="900">
          <cell r="Z900" t="str">
            <v>硕士研究生</v>
          </cell>
          <cell r="AA900" t="str">
            <v>硕士</v>
          </cell>
          <cell r="AB900" t="str">
            <v>外校（境内）</v>
          </cell>
          <cell r="AC900" t="str">
            <v>否</v>
          </cell>
          <cell r="AD900" t="str">
            <v>三峡大学</v>
          </cell>
          <cell r="AE900" t="str">
            <v>数学</v>
          </cell>
          <cell r="AF900" t="str">
            <v>数学</v>
          </cell>
          <cell r="AG900" t="str">
            <v>理学</v>
          </cell>
          <cell r="AH900">
            <v>44377</v>
          </cell>
          <cell r="AI900" t="str">
            <v>/</v>
          </cell>
          <cell r="AJ900" t="str">
            <v>主讲教师</v>
          </cell>
        </row>
        <row r="900">
          <cell r="AL900" t="str">
            <v>否</v>
          </cell>
          <cell r="AM900" t="str">
            <v>否</v>
          </cell>
          <cell r="AN900" t="str">
            <v>否</v>
          </cell>
        </row>
        <row r="901">
          <cell r="E901" t="str">
            <v>冉维筠</v>
          </cell>
          <cell r="F901" t="str">
            <v>04790</v>
          </cell>
          <cell r="G901" t="str">
            <v>通识学院</v>
          </cell>
          <cell r="H901" t="str">
            <v>专任教师</v>
          </cell>
          <cell r="I901" t="str">
            <v>外语</v>
          </cell>
          <cell r="J901" t="str">
            <v>无</v>
          </cell>
          <cell r="K901" t="str">
            <v>无</v>
          </cell>
          <cell r="L901" t="str">
            <v>在职</v>
          </cell>
          <cell r="M901" t="str">
            <v>公共课</v>
          </cell>
        </row>
        <row r="901">
          <cell r="P901" t="str">
            <v>无</v>
          </cell>
          <cell r="Q901" t="str">
            <v>未评级</v>
          </cell>
          <cell r="R901" t="str">
            <v>未评级</v>
          </cell>
          <cell r="S901" t="str">
            <v>待办</v>
          </cell>
          <cell r="T901" t="str">
            <v>无</v>
          </cell>
          <cell r="U901">
            <v>5</v>
          </cell>
          <cell r="V901" t="str">
            <v>无</v>
          </cell>
          <cell r="W901">
            <v>5</v>
          </cell>
        </row>
        <row r="901">
          <cell r="Z901" t="str">
            <v>硕士研究生</v>
          </cell>
          <cell r="AA901" t="str">
            <v>硕士</v>
          </cell>
          <cell r="AB901" t="str">
            <v>外校（境内）</v>
          </cell>
          <cell r="AC901" t="str">
            <v>否</v>
          </cell>
          <cell r="AD901" t="str">
            <v>云南师范大学</v>
          </cell>
          <cell r="AE901" t="str">
            <v>外国语言学及应用语言学</v>
          </cell>
          <cell r="AF901" t="str">
            <v>外国语言文学</v>
          </cell>
          <cell r="AG901" t="str">
            <v>文学</v>
          </cell>
          <cell r="AH901">
            <v>44377</v>
          </cell>
          <cell r="AI901" t="str">
            <v>/</v>
          </cell>
          <cell r="AJ901" t="str">
            <v>主讲教师</v>
          </cell>
        </row>
        <row r="901">
          <cell r="AL901" t="str">
            <v>否</v>
          </cell>
          <cell r="AM901" t="str">
            <v>否</v>
          </cell>
          <cell r="AN901" t="str">
            <v>否</v>
          </cell>
        </row>
        <row r="902">
          <cell r="E902" t="str">
            <v>周山兰</v>
          </cell>
          <cell r="F902" t="str">
            <v>04811</v>
          </cell>
          <cell r="G902" t="str">
            <v>通识学院</v>
          </cell>
          <cell r="H902" t="str">
            <v>专任教师</v>
          </cell>
          <cell r="I902" t="str">
            <v>数学</v>
          </cell>
          <cell r="J902" t="str">
            <v>无</v>
          </cell>
          <cell r="K902" t="str">
            <v>无</v>
          </cell>
          <cell r="L902" t="str">
            <v>在职</v>
          </cell>
          <cell r="M902" t="str">
            <v>公共课</v>
          </cell>
        </row>
        <row r="902">
          <cell r="P902" t="str">
            <v>无</v>
          </cell>
          <cell r="Q902" t="str">
            <v>未评级</v>
          </cell>
          <cell r="R902" t="str">
            <v>未评级</v>
          </cell>
          <cell r="S902" t="str">
            <v>待办</v>
          </cell>
          <cell r="T902" t="str">
            <v>无</v>
          </cell>
          <cell r="U902">
            <v>5</v>
          </cell>
          <cell r="V902" t="str">
            <v>无</v>
          </cell>
          <cell r="W902">
            <v>5</v>
          </cell>
        </row>
        <row r="902">
          <cell r="Z902" t="str">
            <v>硕士研究生</v>
          </cell>
          <cell r="AA902" t="str">
            <v>硕士</v>
          </cell>
          <cell r="AB902" t="str">
            <v>外校（境内）</v>
          </cell>
          <cell r="AC902" t="str">
            <v>否</v>
          </cell>
          <cell r="AD902" t="str">
            <v>南宁师范大学</v>
          </cell>
          <cell r="AE902" t="str">
            <v>基础数学</v>
          </cell>
          <cell r="AF902" t="str">
            <v>数学</v>
          </cell>
          <cell r="AG902" t="str">
            <v>理学</v>
          </cell>
          <cell r="AH902">
            <v>44377</v>
          </cell>
          <cell r="AI902" t="str">
            <v>/</v>
          </cell>
          <cell r="AJ902" t="str">
            <v>主讲教师</v>
          </cell>
        </row>
        <row r="902">
          <cell r="AL902" t="str">
            <v>否</v>
          </cell>
          <cell r="AM902" t="str">
            <v>否</v>
          </cell>
          <cell r="AN902" t="str">
            <v>否</v>
          </cell>
        </row>
        <row r="903">
          <cell r="E903" t="str">
            <v>陈少炼</v>
          </cell>
          <cell r="F903" t="str">
            <v>04771</v>
          </cell>
          <cell r="G903" t="str">
            <v>管理学院</v>
          </cell>
          <cell r="H903" t="str">
            <v>专任教师</v>
          </cell>
          <cell r="I903" t="str">
            <v>财务管理</v>
          </cell>
          <cell r="J903" t="str">
            <v>120204</v>
          </cell>
          <cell r="K903">
            <v>2021</v>
          </cell>
          <cell r="L903" t="str">
            <v>在职</v>
          </cell>
          <cell r="M903" t="str">
            <v>专业课</v>
          </cell>
        </row>
        <row r="903">
          <cell r="P903" t="str">
            <v>会计师</v>
          </cell>
          <cell r="Q903" t="str">
            <v>其他中级</v>
          </cell>
          <cell r="R903" t="str">
            <v>中级</v>
          </cell>
          <cell r="S903" t="str">
            <v>待办</v>
          </cell>
          <cell r="T903" t="str">
            <v>无</v>
          </cell>
          <cell r="U903">
            <v>5</v>
          </cell>
          <cell r="V903" t="str">
            <v>会计师</v>
          </cell>
          <cell r="W903">
            <v>3</v>
          </cell>
          <cell r="X903" t="str">
            <v>助教</v>
          </cell>
          <cell r="Y903">
            <v>4</v>
          </cell>
          <cell r="Z903" t="str">
            <v>硕士研究生</v>
          </cell>
          <cell r="AA903" t="str">
            <v>硕士</v>
          </cell>
          <cell r="AB903" t="str">
            <v>外校（境内）</v>
          </cell>
          <cell r="AC903" t="str">
            <v>否</v>
          </cell>
          <cell r="AD903" t="str">
            <v>贵州财经大学</v>
          </cell>
          <cell r="AE903" t="str">
            <v>财政学</v>
          </cell>
          <cell r="AF903" t="str">
            <v>应用经济学</v>
          </cell>
          <cell r="AG903" t="str">
            <v>经济学</v>
          </cell>
          <cell r="AH903">
            <v>44377</v>
          </cell>
          <cell r="AI903" t="str">
            <v>/</v>
          </cell>
          <cell r="AJ903" t="str">
            <v>主讲教师</v>
          </cell>
        </row>
        <row r="903">
          <cell r="AL903" t="str">
            <v>否</v>
          </cell>
          <cell r="AM903" t="str">
            <v>否</v>
          </cell>
          <cell r="AN903" t="str">
            <v>否</v>
          </cell>
        </row>
        <row r="904">
          <cell r="E904" t="str">
            <v>杨青</v>
          </cell>
          <cell r="F904" t="str">
            <v>04772</v>
          </cell>
          <cell r="G904" t="str">
            <v>管理学院</v>
          </cell>
          <cell r="H904" t="str">
            <v>专任教师</v>
          </cell>
          <cell r="I904" t="str">
            <v>电子商务</v>
          </cell>
          <cell r="J904" t="str">
            <v>120801</v>
          </cell>
          <cell r="K904">
            <v>2021</v>
          </cell>
          <cell r="L904" t="str">
            <v>在职</v>
          </cell>
          <cell r="M904" t="str">
            <v>专业课</v>
          </cell>
        </row>
        <row r="904">
          <cell r="P904" t="str">
            <v>讲师</v>
          </cell>
          <cell r="Q904" t="str">
            <v>讲师</v>
          </cell>
          <cell r="R904" t="str">
            <v>中级</v>
          </cell>
          <cell r="S904" t="str">
            <v>待办</v>
          </cell>
          <cell r="T904" t="str">
            <v>无</v>
          </cell>
          <cell r="U904">
            <v>5</v>
          </cell>
          <cell r="V904" t="str">
            <v>无</v>
          </cell>
          <cell r="W904">
            <v>5</v>
          </cell>
          <cell r="X904" t="str">
            <v>讲师</v>
          </cell>
          <cell r="Y904">
            <v>3</v>
          </cell>
          <cell r="Z904" t="str">
            <v>硕士研究生</v>
          </cell>
          <cell r="AA904" t="str">
            <v>硕士</v>
          </cell>
          <cell r="AB904" t="str">
            <v>外校（境内）</v>
          </cell>
          <cell r="AC904" t="str">
            <v>否</v>
          </cell>
          <cell r="AD904" t="str">
            <v>重庆理工大学</v>
          </cell>
          <cell r="AE904" t="str">
            <v>工商管理硕士（MBA)</v>
          </cell>
          <cell r="AF904" t="str">
            <v>工商管理</v>
          </cell>
          <cell r="AG904" t="str">
            <v>管理学</v>
          </cell>
          <cell r="AH904">
            <v>44377</v>
          </cell>
          <cell r="AI904" t="str">
            <v>双师</v>
          </cell>
          <cell r="AJ904" t="str">
            <v>主讲教师</v>
          </cell>
          <cell r="AK904" t="str">
            <v>3年对口企业经历</v>
          </cell>
          <cell r="AL904" t="str">
            <v>否</v>
          </cell>
          <cell r="AM904" t="str">
            <v>是</v>
          </cell>
          <cell r="AN904" t="str">
            <v>是</v>
          </cell>
        </row>
        <row r="905">
          <cell r="E905" t="str">
            <v>杨逸舟</v>
          </cell>
          <cell r="F905" t="str">
            <v>04864</v>
          </cell>
          <cell r="G905" t="str">
            <v>建筑工程学院</v>
          </cell>
          <cell r="H905" t="str">
            <v>专任教师</v>
          </cell>
          <cell r="I905" t="str">
            <v>环境设计</v>
          </cell>
          <cell r="J905" t="str">
            <v>130503</v>
          </cell>
          <cell r="K905">
            <v>2021</v>
          </cell>
          <cell r="L905" t="str">
            <v>在职</v>
          </cell>
          <cell r="M905" t="str">
            <v>专业课</v>
          </cell>
        </row>
        <row r="905">
          <cell r="P905" t="str">
            <v>无</v>
          </cell>
          <cell r="Q905" t="str">
            <v>未评级</v>
          </cell>
          <cell r="R905" t="str">
            <v>未评级</v>
          </cell>
          <cell r="S905" t="str">
            <v>待办</v>
          </cell>
          <cell r="T905" t="str">
            <v>无</v>
          </cell>
          <cell r="U905">
            <v>5</v>
          </cell>
          <cell r="V905" t="str">
            <v>无</v>
          </cell>
          <cell r="W905">
            <v>5</v>
          </cell>
        </row>
        <row r="905">
          <cell r="Z905" t="str">
            <v>硕士研究生</v>
          </cell>
          <cell r="AA905" t="str">
            <v>硕士</v>
          </cell>
          <cell r="AB905" t="str">
            <v>外校（境内）</v>
          </cell>
          <cell r="AC905" t="str">
            <v>否</v>
          </cell>
          <cell r="AD905" t="str">
            <v>四川美术学院</v>
          </cell>
          <cell r="AE905" t="str">
            <v>艺术设计</v>
          </cell>
          <cell r="AF905" t="str">
            <v>设计学</v>
          </cell>
          <cell r="AG905" t="str">
            <v>艺术学</v>
          </cell>
          <cell r="AH905">
            <v>43646</v>
          </cell>
          <cell r="AI905" t="str">
            <v>/</v>
          </cell>
          <cell r="AJ905" t="str">
            <v>主讲教师</v>
          </cell>
        </row>
        <row r="905">
          <cell r="AL905" t="str">
            <v>否</v>
          </cell>
          <cell r="AM905" t="str">
            <v>否</v>
          </cell>
          <cell r="AN905" t="str">
            <v>否</v>
          </cell>
        </row>
        <row r="906">
          <cell r="E906" t="str">
            <v>庞雨珊</v>
          </cell>
          <cell r="F906" t="str">
            <v>04899</v>
          </cell>
          <cell r="G906" t="str">
            <v>建筑工程学院</v>
          </cell>
          <cell r="H906" t="str">
            <v>专任教师</v>
          </cell>
          <cell r="I906" t="str">
            <v>环境设计</v>
          </cell>
          <cell r="J906" t="str">
            <v>130503</v>
          </cell>
          <cell r="K906">
            <v>2021</v>
          </cell>
          <cell r="L906" t="str">
            <v>在职</v>
          </cell>
          <cell r="M906" t="str">
            <v>专业课</v>
          </cell>
        </row>
        <row r="906">
          <cell r="P906" t="str">
            <v>讲师</v>
          </cell>
          <cell r="Q906" t="str">
            <v>讲师</v>
          </cell>
          <cell r="R906" t="str">
            <v>中级</v>
          </cell>
          <cell r="S906" t="str">
            <v>待办</v>
          </cell>
          <cell r="T906" t="str">
            <v>无</v>
          </cell>
          <cell r="U906">
            <v>5</v>
          </cell>
          <cell r="V906" t="str">
            <v>无</v>
          </cell>
          <cell r="W906">
            <v>5</v>
          </cell>
          <cell r="X906" t="str">
            <v>讲师</v>
          </cell>
          <cell r="Y906">
            <v>3</v>
          </cell>
          <cell r="Z906" t="str">
            <v>硕士研究生</v>
          </cell>
          <cell r="AA906" t="str">
            <v>硕士</v>
          </cell>
          <cell r="AB906" t="str">
            <v>外校（境外）</v>
          </cell>
          <cell r="AC906" t="str">
            <v>海外</v>
          </cell>
          <cell r="AD906" t="str">
            <v>南加利福尼亚大学</v>
          </cell>
          <cell r="AE906" t="str">
            <v>景观建筑</v>
          </cell>
          <cell r="AF906" t="str">
            <v>建筑学</v>
          </cell>
          <cell r="AG906" t="str">
            <v>工学</v>
          </cell>
          <cell r="AH906">
            <v>41775</v>
          </cell>
          <cell r="AI906" t="str">
            <v>双师</v>
          </cell>
          <cell r="AJ906" t="str">
            <v>主讲教师</v>
          </cell>
          <cell r="AK906" t="str">
            <v>3年对口企业经历</v>
          </cell>
          <cell r="AL906" t="str">
            <v>否</v>
          </cell>
          <cell r="AM906" t="str">
            <v>是</v>
          </cell>
          <cell r="AN906" t="str">
            <v>是</v>
          </cell>
        </row>
        <row r="907">
          <cell r="E907" t="str">
            <v>甘晓林</v>
          </cell>
          <cell r="F907" t="str">
            <v>04825</v>
          </cell>
          <cell r="G907" t="str">
            <v>建筑工程学院</v>
          </cell>
          <cell r="H907" t="str">
            <v>专任教师</v>
          </cell>
          <cell r="I907" t="str">
            <v>工程造价</v>
          </cell>
          <cell r="J907" t="str">
            <v>120105</v>
          </cell>
          <cell r="K907">
            <v>2021</v>
          </cell>
          <cell r="L907" t="str">
            <v>在职</v>
          </cell>
          <cell r="M907" t="str">
            <v>专业课</v>
          </cell>
        </row>
        <row r="907">
          <cell r="P907" t="str">
            <v>副教授</v>
          </cell>
          <cell r="Q907" t="str">
            <v>副教授</v>
          </cell>
          <cell r="R907" t="str">
            <v>副高级</v>
          </cell>
          <cell r="S907" t="str">
            <v>有</v>
          </cell>
          <cell r="T907" t="str">
            <v>副教授</v>
          </cell>
          <cell r="U907">
            <v>2</v>
          </cell>
          <cell r="V907" t="str">
            <v>无</v>
          </cell>
          <cell r="W907">
            <v>5</v>
          </cell>
          <cell r="X907" t="str">
            <v>副教授</v>
          </cell>
          <cell r="Y907">
            <v>2</v>
          </cell>
          <cell r="Z907" t="str">
            <v>硕士研究生</v>
          </cell>
          <cell r="AA907" t="str">
            <v>硕士</v>
          </cell>
          <cell r="AB907" t="str">
            <v>外校（境内）</v>
          </cell>
          <cell r="AC907" t="str">
            <v>否</v>
          </cell>
          <cell r="AD907" t="str">
            <v>华中农业大学</v>
          </cell>
          <cell r="AE907" t="str">
            <v>土地资源管理</v>
          </cell>
          <cell r="AF907" t="str">
            <v>公共管理</v>
          </cell>
          <cell r="AG907" t="str">
            <v>管理学</v>
          </cell>
          <cell r="AH907">
            <v>41090</v>
          </cell>
          <cell r="AI907" t="str">
            <v>双师</v>
          </cell>
          <cell r="AJ907" t="str">
            <v>主讲教师</v>
          </cell>
        </row>
        <row r="907">
          <cell r="AL907" t="str">
            <v>否</v>
          </cell>
          <cell r="AM907" t="str">
            <v>否</v>
          </cell>
          <cell r="AN907" t="str">
            <v>否</v>
          </cell>
        </row>
        <row r="908">
          <cell r="E908" t="str">
            <v>陈郁欣</v>
          </cell>
          <cell r="F908" t="str">
            <v>04760</v>
          </cell>
          <cell r="G908" t="str">
            <v>创新创业学院</v>
          </cell>
          <cell r="H908" t="str">
            <v>外聘教师</v>
          </cell>
          <cell r="I908" t="str">
            <v>创新创业</v>
          </cell>
          <cell r="J908" t="str">
            <v>无</v>
          </cell>
          <cell r="K908" t="str">
            <v>无</v>
          </cell>
          <cell r="L908" t="str">
            <v>当年离职</v>
          </cell>
          <cell r="M908" t="str">
            <v>公共课</v>
          </cell>
        </row>
        <row r="908">
          <cell r="P908" t="str">
            <v>无</v>
          </cell>
          <cell r="Q908" t="str">
            <v>未评级</v>
          </cell>
          <cell r="R908" t="str">
            <v>未评级</v>
          </cell>
          <cell r="S908" t="str">
            <v>无</v>
          </cell>
          <cell r="T908" t="str">
            <v>无</v>
          </cell>
          <cell r="U908">
            <v>5</v>
          </cell>
          <cell r="V908" t="str">
            <v>无</v>
          </cell>
          <cell r="W908">
            <v>5</v>
          </cell>
        </row>
        <row r="908">
          <cell r="Z908" t="str">
            <v>硕士研究生</v>
          </cell>
          <cell r="AA908" t="str">
            <v>硕士</v>
          </cell>
          <cell r="AB908" t="str">
            <v>外校（境外）</v>
          </cell>
          <cell r="AC908" t="str">
            <v>海外</v>
          </cell>
          <cell r="AD908" t="str">
            <v>墨尔本大学</v>
          </cell>
          <cell r="AE908" t="str">
            <v>教育学</v>
          </cell>
          <cell r="AF908" t="str">
            <v>教育学</v>
          </cell>
          <cell r="AG908" t="str">
            <v>教育学</v>
          </cell>
          <cell r="AH908">
            <v>44196</v>
          </cell>
          <cell r="AI908" t="str">
            <v>/</v>
          </cell>
          <cell r="AJ908" t="str">
            <v>/</v>
          </cell>
        </row>
        <row r="908">
          <cell r="AL908" t="str">
            <v>否</v>
          </cell>
          <cell r="AM908" t="str">
            <v>否</v>
          </cell>
          <cell r="AN908" t="str">
            <v>否</v>
          </cell>
        </row>
        <row r="909">
          <cell r="E909" t="str">
            <v>敬夫</v>
          </cell>
          <cell r="F909" t="str">
            <v>04898</v>
          </cell>
          <cell r="G909" t="str">
            <v>大数据与人工智能学院</v>
          </cell>
          <cell r="H909" t="str">
            <v>辅导员</v>
          </cell>
          <cell r="I909" t="str">
            <v>无</v>
          </cell>
          <cell r="J909" t="str">
            <v>无</v>
          </cell>
          <cell r="K909" t="str">
            <v>无</v>
          </cell>
          <cell r="L909" t="str">
            <v>在职</v>
          </cell>
          <cell r="M909" t="str">
            <v>无任教</v>
          </cell>
        </row>
        <row r="909">
          <cell r="P909" t="str">
            <v>无</v>
          </cell>
          <cell r="Q909" t="str">
            <v>未评级</v>
          </cell>
          <cell r="R909" t="str">
            <v>未评级</v>
          </cell>
          <cell r="S909" t="str">
            <v>待办</v>
          </cell>
          <cell r="T909" t="str">
            <v>无</v>
          </cell>
          <cell r="U909">
            <v>5</v>
          </cell>
          <cell r="V909" t="str">
            <v>无</v>
          </cell>
          <cell r="W909">
            <v>5</v>
          </cell>
        </row>
        <row r="909">
          <cell r="Z909" t="str">
            <v>硕士研究生</v>
          </cell>
          <cell r="AA909" t="str">
            <v>硕士</v>
          </cell>
          <cell r="AB909" t="str">
            <v>外校（境内）</v>
          </cell>
          <cell r="AC909" t="str">
            <v>否</v>
          </cell>
          <cell r="AD909" t="str">
            <v>西南大学</v>
          </cell>
          <cell r="AE909" t="str">
            <v>作物栽培学与耕作学</v>
          </cell>
          <cell r="AF909" t="str">
            <v>作物学</v>
          </cell>
          <cell r="AG909" t="str">
            <v>农学</v>
          </cell>
          <cell r="AH909">
            <v>42917</v>
          </cell>
          <cell r="AI909" t="str">
            <v>/</v>
          </cell>
          <cell r="AJ909" t="str">
            <v>主讲教师</v>
          </cell>
          <cell r="AK909" t="str">
            <v>3年对口企业经历</v>
          </cell>
          <cell r="AL909" t="str">
            <v>否</v>
          </cell>
          <cell r="AM909" t="str">
            <v>否</v>
          </cell>
          <cell r="AN909" t="str">
            <v>是</v>
          </cell>
        </row>
        <row r="910">
          <cell r="E910" t="str">
            <v>孙波成</v>
          </cell>
          <cell r="F910" t="str">
            <v>04791</v>
          </cell>
          <cell r="G910" t="str">
            <v>大数据与人工智能学院</v>
          </cell>
          <cell r="H910" t="str">
            <v>专任教师</v>
          </cell>
          <cell r="I910" t="str">
            <v>数据科学与大数据技术</v>
          </cell>
          <cell r="J910" t="str">
            <v>080910T</v>
          </cell>
          <cell r="K910">
            <v>2021</v>
          </cell>
          <cell r="L910" t="str">
            <v>在职</v>
          </cell>
          <cell r="M910" t="str">
            <v>专业课</v>
          </cell>
        </row>
        <row r="910">
          <cell r="P910" t="str">
            <v>讲师</v>
          </cell>
          <cell r="Q910" t="str">
            <v>讲师</v>
          </cell>
          <cell r="R910" t="str">
            <v>中级</v>
          </cell>
          <cell r="S910" t="str">
            <v>待办</v>
          </cell>
          <cell r="T910" t="str">
            <v>无</v>
          </cell>
          <cell r="U910">
            <v>5</v>
          </cell>
          <cell r="V910" t="str">
            <v>无</v>
          </cell>
          <cell r="W910">
            <v>5</v>
          </cell>
          <cell r="X910" t="str">
            <v>讲师</v>
          </cell>
          <cell r="Y910">
            <v>3</v>
          </cell>
          <cell r="Z910" t="str">
            <v>大学本科</v>
          </cell>
          <cell r="AA910" t="str">
            <v>学士</v>
          </cell>
          <cell r="AB910" t="str">
            <v>外校（境内）</v>
          </cell>
          <cell r="AC910" t="str">
            <v>否</v>
          </cell>
          <cell r="AD910" t="str">
            <v>大连海洋大学</v>
          </cell>
          <cell r="AE910" t="str">
            <v>计算机科学与技术</v>
          </cell>
          <cell r="AF910" t="str">
            <v>计算机科学与技术</v>
          </cell>
          <cell r="AG910" t="str">
            <v>工学</v>
          </cell>
          <cell r="AH910">
            <v>40360</v>
          </cell>
          <cell r="AI910" t="str">
            <v>双师</v>
          </cell>
          <cell r="AJ910" t="str">
            <v>/</v>
          </cell>
          <cell r="AK910" t="str">
            <v>3年对口企业经历</v>
          </cell>
          <cell r="AL910" t="str">
            <v>否</v>
          </cell>
          <cell r="AM910" t="str">
            <v>否</v>
          </cell>
          <cell r="AN910" t="str">
            <v>否</v>
          </cell>
        </row>
        <row r="911">
          <cell r="E911" t="str">
            <v>黄杰</v>
          </cell>
          <cell r="F911" t="str">
            <v>04759</v>
          </cell>
          <cell r="G911" t="str">
            <v>大数据与人工智能学院</v>
          </cell>
          <cell r="H911" t="str">
            <v>专任教师</v>
          </cell>
          <cell r="I911" t="str">
            <v>数据科学与大数据技术</v>
          </cell>
          <cell r="J911" t="str">
            <v>080910T</v>
          </cell>
          <cell r="K911">
            <v>2021</v>
          </cell>
          <cell r="L911" t="str">
            <v>在职</v>
          </cell>
          <cell r="M911" t="str">
            <v>专业课</v>
          </cell>
        </row>
        <row r="911">
          <cell r="P911" t="str">
            <v>讲师</v>
          </cell>
          <cell r="Q911" t="str">
            <v>讲师</v>
          </cell>
          <cell r="R911" t="str">
            <v>中级</v>
          </cell>
          <cell r="S911" t="str">
            <v>待办</v>
          </cell>
          <cell r="T911" t="str">
            <v>无</v>
          </cell>
          <cell r="U911">
            <v>5</v>
          </cell>
          <cell r="V911" t="str">
            <v>无</v>
          </cell>
          <cell r="W911">
            <v>5</v>
          </cell>
          <cell r="X911" t="str">
            <v>讲师</v>
          </cell>
          <cell r="Y911">
            <v>3</v>
          </cell>
          <cell r="Z911" t="str">
            <v>硕士研究生</v>
          </cell>
          <cell r="AA911" t="str">
            <v>硕士</v>
          </cell>
          <cell r="AB911" t="str">
            <v>外校（境内）</v>
          </cell>
          <cell r="AC911" t="str">
            <v>否</v>
          </cell>
          <cell r="AD911" t="str">
            <v>湘潭大学</v>
          </cell>
          <cell r="AE911" t="str">
            <v>应用统计</v>
          </cell>
          <cell r="AF911" t="str">
            <v>统计学</v>
          </cell>
          <cell r="AG911" t="str">
            <v>理学</v>
          </cell>
          <cell r="AH911">
            <v>42916</v>
          </cell>
          <cell r="AI911" t="str">
            <v>双师</v>
          </cell>
          <cell r="AJ911" t="str">
            <v>主讲教师</v>
          </cell>
          <cell r="AK911" t="str">
            <v>3年对口企业经历</v>
          </cell>
          <cell r="AL911" t="str">
            <v>否</v>
          </cell>
          <cell r="AM911" t="str">
            <v>否</v>
          </cell>
          <cell r="AN911" t="str">
            <v>否</v>
          </cell>
        </row>
        <row r="912">
          <cell r="E912" t="str">
            <v>任熠</v>
          </cell>
          <cell r="F912" t="str">
            <v>04758</v>
          </cell>
          <cell r="G912" t="str">
            <v>通识学院</v>
          </cell>
          <cell r="H912" t="str">
            <v>专任教师</v>
          </cell>
          <cell r="I912" t="str">
            <v>外语</v>
          </cell>
          <cell r="J912" t="str">
            <v>无</v>
          </cell>
          <cell r="K912" t="str">
            <v>无</v>
          </cell>
          <cell r="L912" t="str">
            <v>在职</v>
          </cell>
          <cell r="M912" t="str">
            <v>公共课</v>
          </cell>
        </row>
        <row r="912">
          <cell r="P912" t="str">
            <v>无</v>
          </cell>
          <cell r="Q912" t="str">
            <v>未评级</v>
          </cell>
          <cell r="R912" t="str">
            <v>未评级</v>
          </cell>
          <cell r="S912" t="str">
            <v>有</v>
          </cell>
          <cell r="T912" t="str">
            <v>无</v>
          </cell>
          <cell r="U912">
            <v>5</v>
          </cell>
          <cell r="V912" t="str">
            <v>无</v>
          </cell>
          <cell r="W912">
            <v>5</v>
          </cell>
        </row>
        <row r="912">
          <cell r="Z912" t="str">
            <v>硕士研究生</v>
          </cell>
          <cell r="AA912" t="str">
            <v>硕士</v>
          </cell>
          <cell r="AB912" t="str">
            <v>外校（境内）</v>
          </cell>
          <cell r="AC912" t="str">
            <v>否</v>
          </cell>
          <cell r="AD912" t="str">
            <v>西南政法大学</v>
          </cell>
          <cell r="AE912" t="str">
            <v>英语笔译</v>
          </cell>
          <cell r="AF912" t="str">
            <v>外国语言文学</v>
          </cell>
          <cell r="AG912" t="str">
            <v>文学</v>
          </cell>
          <cell r="AH912">
            <v>43281</v>
          </cell>
          <cell r="AI912" t="str">
            <v>/</v>
          </cell>
          <cell r="AJ912" t="str">
            <v>主讲教师</v>
          </cell>
        </row>
        <row r="912">
          <cell r="AL912" t="str">
            <v>否</v>
          </cell>
          <cell r="AM912" t="str">
            <v>否</v>
          </cell>
          <cell r="AN912" t="str">
            <v>否</v>
          </cell>
        </row>
        <row r="913">
          <cell r="E913" t="str">
            <v>张冬雪</v>
          </cell>
          <cell r="F913" t="str">
            <v>04822</v>
          </cell>
          <cell r="G913" t="str">
            <v>电子信息学院</v>
          </cell>
          <cell r="H913" t="str">
            <v>专任教师</v>
          </cell>
          <cell r="I913" t="str">
            <v>电子信息工程</v>
          </cell>
          <cell r="J913" t="str">
            <v>080701</v>
          </cell>
          <cell r="K913">
            <v>2021</v>
          </cell>
          <cell r="L913" t="str">
            <v>在职</v>
          </cell>
          <cell r="M913" t="str">
            <v>专业课</v>
          </cell>
        </row>
        <row r="913">
          <cell r="P913" t="str">
            <v>副教授</v>
          </cell>
          <cell r="Q913" t="str">
            <v>副教授</v>
          </cell>
          <cell r="R913" t="str">
            <v>副高级</v>
          </cell>
          <cell r="S913" t="str">
            <v>待办</v>
          </cell>
          <cell r="T913" t="str">
            <v>无</v>
          </cell>
          <cell r="U913">
            <v>5</v>
          </cell>
          <cell r="V913" t="str">
            <v>高级工程师</v>
          </cell>
          <cell r="W913">
            <v>2</v>
          </cell>
          <cell r="X913" t="str">
            <v>副教授</v>
          </cell>
          <cell r="Y913">
            <v>2</v>
          </cell>
          <cell r="Z913" t="str">
            <v>硕士研究生</v>
          </cell>
          <cell r="AA913" t="str">
            <v>硕士</v>
          </cell>
          <cell r="AB913" t="str">
            <v>外校（境内）</v>
          </cell>
          <cell r="AC913" t="str">
            <v>否</v>
          </cell>
          <cell r="AD913" t="str">
            <v>重庆大学</v>
          </cell>
          <cell r="AE913" t="str">
            <v>通信与信息系统</v>
          </cell>
          <cell r="AF913" t="str">
            <v>信息与通信工程</v>
          </cell>
          <cell r="AG913" t="str">
            <v>工学</v>
          </cell>
          <cell r="AH913">
            <v>38534</v>
          </cell>
          <cell r="AI913" t="str">
            <v>双师</v>
          </cell>
          <cell r="AJ913" t="str">
            <v>主讲教师</v>
          </cell>
          <cell r="AK913" t="str">
            <v>3年对口企业经历</v>
          </cell>
          <cell r="AL913" t="str">
            <v>否</v>
          </cell>
          <cell r="AM913" t="str">
            <v>是</v>
          </cell>
          <cell r="AN913" t="str">
            <v>是</v>
          </cell>
        </row>
        <row r="914">
          <cell r="E914" t="str">
            <v>陈雨</v>
          </cell>
          <cell r="F914" t="str">
            <v>04535</v>
          </cell>
          <cell r="G914" t="str">
            <v>党委宣传部</v>
          </cell>
          <cell r="H914" t="str">
            <v>行政人员</v>
          </cell>
          <cell r="I914" t="str">
            <v>无</v>
          </cell>
          <cell r="J914" t="str">
            <v>无</v>
          </cell>
          <cell r="K914" t="str">
            <v>无</v>
          </cell>
          <cell r="L914" t="str">
            <v>在职</v>
          </cell>
          <cell r="M914" t="str">
            <v>无任教</v>
          </cell>
        </row>
        <row r="914">
          <cell r="P914" t="str">
            <v>无</v>
          </cell>
          <cell r="Q914" t="str">
            <v>未评级</v>
          </cell>
          <cell r="R914" t="str">
            <v>未评级</v>
          </cell>
          <cell r="S914" t="str">
            <v>无</v>
          </cell>
          <cell r="T914" t="str">
            <v>无</v>
          </cell>
          <cell r="U914">
            <v>5</v>
          </cell>
          <cell r="V914" t="str">
            <v>无</v>
          </cell>
          <cell r="W914">
            <v>5</v>
          </cell>
        </row>
        <row r="914">
          <cell r="Z914" t="str">
            <v>硕士研究生</v>
          </cell>
          <cell r="AA914" t="str">
            <v>硕士</v>
          </cell>
          <cell r="AB914" t="str">
            <v>外校（境内）</v>
          </cell>
          <cell r="AC914" t="str">
            <v>否</v>
          </cell>
          <cell r="AD914" t="str">
            <v>重庆工商大学</v>
          </cell>
          <cell r="AE914" t="str">
            <v>新闻与传播</v>
          </cell>
          <cell r="AF914" t="str">
            <v>新闻传播学</v>
          </cell>
          <cell r="AG914" t="str">
            <v>法学</v>
          </cell>
          <cell r="AH914">
            <v>44377</v>
          </cell>
          <cell r="AI914" t="str">
            <v>/</v>
          </cell>
          <cell r="AJ914" t="str">
            <v>/</v>
          </cell>
        </row>
        <row r="914">
          <cell r="AL914" t="str">
            <v>否</v>
          </cell>
          <cell r="AM914" t="str">
            <v>否</v>
          </cell>
          <cell r="AN914" t="str">
            <v>是</v>
          </cell>
        </row>
        <row r="915">
          <cell r="E915" t="str">
            <v>蒋梦伶</v>
          </cell>
          <cell r="F915" t="str">
            <v>04869</v>
          </cell>
          <cell r="G915" t="str">
            <v>通识学院</v>
          </cell>
          <cell r="H915" t="str">
            <v>专任教师</v>
          </cell>
          <cell r="I915" t="str">
            <v>数学</v>
          </cell>
          <cell r="J915" t="str">
            <v>无</v>
          </cell>
          <cell r="K915" t="str">
            <v>无</v>
          </cell>
          <cell r="L915" t="str">
            <v>在职</v>
          </cell>
          <cell r="M915" t="str">
            <v>公共课</v>
          </cell>
        </row>
        <row r="915">
          <cell r="P915" t="str">
            <v>无</v>
          </cell>
          <cell r="Q915" t="str">
            <v>未评级</v>
          </cell>
          <cell r="R915" t="str">
            <v>未评级</v>
          </cell>
          <cell r="S915" t="str">
            <v>待办</v>
          </cell>
          <cell r="T915" t="str">
            <v>无</v>
          </cell>
          <cell r="U915">
            <v>5</v>
          </cell>
          <cell r="V915" t="str">
            <v>无</v>
          </cell>
          <cell r="W915">
            <v>5</v>
          </cell>
        </row>
        <row r="915">
          <cell r="Z915" t="str">
            <v>硕士研究生</v>
          </cell>
          <cell r="AA915" t="str">
            <v>硕士</v>
          </cell>
          <cell r="AB915" t="str">
            <v>外校（境内）</v>
          </cell>
          <cell r="AC915" t="str">
            <v>否</v>
          </cell>
          <cell r="AD915" t="str">
            <v>西南大学</v>
          </cell>
          <cell r="AE915" t="str">
            <v>基础数学</v>
          </cell>
          <cell r="AF915" t="str">
            <v>数学</v>
          </cell>
          <cell r="AG915" t="str">
            <v>理学</v>
          </cell>
          <cell r="AH915">
            <v>44377</v>
          </cell>
          <cell r="AI915" t="str">
            <v>/</v>
          </cell>
          <cell r="AJ915" t="str">
            <v>主讲教师</v>
          </cell>
        </row>
        <row r="915">
          <cell r="AL915" t="str">
            <v>否</v>
          </cell>
          <cell r="AM915" t="str">
            <v>否</v>
          </cell>
          <cell r="AN915" t="str">
            <v>否</v>
          </cell>
        </row>
        <row r="916">
          <cell r="E916" t="str">
            <v>贾友林</v>
          </cell>
          <cell r="F916" t="str">
            <v>04792</v>
          </cell>
          <cell r="G916" t="str">
            <v>大数据与人工智能学院</v>
          </cell>
          <cell r="H916" t="str">
            <v>专任教师</v>
          </cell>
          <cell r="I916" t="str">
            <v>数据科学与大数据技术</v>
          </cell>
          <cell r="J916" t="str">
            <v>080910T</v>
          </cell>
          <cell r="K916">
            <v>2021</v>
          </cell>
          <cell r="L916" t="str">
            <v>在职</v>
          </cell>
          <cell r="M916" t="str">
            <v>专业课</v>
          </cell>
        </row>
        <row r="916">
          <cell r="P916" t="str">
            <v>讲师</v>
          </cell>
          <cell r="Q916" t="str">
            <v>讲师</v>
          </cell>
          <cell r="R916" t="str">
            <v>中级</v>
          </cell>
          <cell r="S916" t="str">
            <v>有</v>
          </cell>
          <cell r="T916" t="str">
            <v>讲师</v>
          </cell>
          <cell r="U916">
            <v>3</v>
          </cell>
          <cell r="V916" t="str">
            <v>软件设计师</v>
          </cell>
          <cell r="W916">
            <v>3</v>
          </cell>
          <cell r="X916" t="str">
            <v>讲师</v>
          </cell>
          <cell r="Y916">
            <v>3</v>
          </cell>
          <cell r="Z916" t="str">
            <v>大学本科</v>
          </cell>
          <cell r="AA916" t="str">
            <v>硕士</v>
          </cell>
          <cell r="AB916" t="str">
            <v>外校（境内）</v>
          </cell>
          <cell r="AC916" t="str">
            <v>否</v>
          </cell>
          <cell r="AD916" t="str">
            <v>西南大学</v>
          </cell>
          <cell r="AE916" t="str">
            <v>计算机技术领域工程</v>
          </cell>
          <cell r="AF916" t="str">
            <v>计算机科学与技术</v>
          </cell>
          <cell r="AG916" t="str">
            <v>工学</v>
          </cell>
          <cell r="AH916">
            <v>41456</v>
          </cell>
          <cell r="AI916" t="str">
            <v>双师</v>
          </cell>
          <cell r="AJ916" t="str">
            <v>主讲教师</v>
          </cell>
          <cell r="AK916" t="str">
            <v>3年对口企业经历</v>
          </cell>
          <cell r="AL916" t="str">
            <v>否</v>
          </cell>
          <cell r="AM916" t="str">
            <v>是</v>
          </cell>
          <cell r="AN916" t="str">
            <v>是</v>
          </cell>
        </row>
        <row r="917">
          <cell r="E917" t="str">
            <v>黄馨</v>
          </cell>
          <cell r="F917" t="str">
            <v>04813</v>
          </cell>
          <cell r="G917" t="str">
            <v>通识学院</v>
          </cell>
          <cell r="H917" t="str">
            <v>专任教师</v>
          </cell>
          <cell r="I917" t="str">
            <v>体育</v>
          </cell>
          <cell r="J917" t="str">
            <v>无</v>
          </cell>
          <cell r="K917" t="str">
            <v>无</v>
          </cell>
          <cell r="L917" t="str">
            <v>在职</v>
          </cell>
          <cell r="M917" t="str">
            <v>公共课</v>
          </cell>
        </row>
        <row r="917">
          <cell r="P917" t="str">
            <v>无</v>
          </cell>
          <cell r="Q917" t="str">
            <v>未评级</v>
          </cell>
          <cell r="R917" t="str">
            <v>未评级</v>
          </cell>
          <cell r="S917" t="str">
            <v>待办</v>
          </cell>
          <cell r="T917" t="str">
            <v>无</v>
          </cell>
          <cell r="U917">
            <v>5</v>
          </cell>
          <cell r="V917" t="str">
            <v>无</v>
          </cell>
          <cell r="W917">
            <v>5</v>
          </cell>
        </row>
        <row r="917">
          <cell r="Z917" t="str">
            <v>硕士研究生</v>
          </cell>
          <cell r="AA917" t="str">
            <v>硕士</v>
          </cell>
          <cell r="AB917" t="str">
            <v>外校（境内）</v>
          </cell>
          <cell r="AC917" t="str">
            <v>否</v>
          </cell>
          <cell r="AD917" t="str">
            <v>武汉体育学院</v>
          </cell>
          <cell r="AE917" t="str">
            <v>体育教育训练学</v>
          </cell>
          <cell r="AF917" t="str">
            <v>体育学</v>
          </cell>
          <cell r="AG917" t="str">
            <v>教育学</v>
          </cell>
          <cell r="AH917">
            <v>44012</v>
          </cell>
          <cell r="AI917" t="str">
            <v>/</v>
          </cell>
          <cell r="AJ917" t="str">
            <v>主讲教师</v>
          </cell>
        </row>
        <row r="917">
          <cell r="AL917" t="str">
            <v>否</v>
          </cell>
          <cell r="AM917" t="str">
            <v>否</v>
          </cell>
          <cell r="AN917" t="str">
            <v>否</v>
          </cell>
        </row>
        <row r="918">
          <cell r="E918" t="str">
            <v>石芳</v>
          </cell>
          <cell r="F918" t="str">
            <v>04768</v>
          </cell>
          <cell r="G918" t="str">
            <v>大数据与人工智能学院</v>
          </cell>
          <cell r="H918" t="str">
            <v>行政人员</v>
          </cell>
          <cell r="I918" t="str">
            <v>无</v>
          </cell>
          <cell r="J918" t="str">
            <v>无</v>
          </cell>
          <cell r="K918" t="str">
            <v>无</v>
          </cell>
          <cell r="L918" t="str">
            <v>在职</v>
          </cell>
          <cell r="M918" t="str">
            <v>公共课</v>
          </cell>
        </row>
        <row r="918">
          <cell r="P918" t="str">
            <v>无</v>
          </cell>
          <cell r="Q918" t="str">
            <v>未评级</v>
          </cell>
          <cell r="R918" t="str">
            <v>未评级</v>
          </cell>
          <cell r="S918" t="str">
            <v>待办</v>
          </cell>
          <cell r="T918" t="str">
            <v>无</v>
          </cell>
          <cell r="U918">
            <v>5</v>
          </cell>
          <cell r="V918" t="str">
            <v>无</v>
          </cell>
          <cell r="W918">
            <v>5</v>
          </cell>
        </row>
        <row r="918">
          <cell r="Z918" t="str">
            <v>硕士研究生</v>
          </cell>
          <cell r="AA918" t="str">
            <v>硕士</v>
          </cell>
          <cell r="AB918" t="str">
            <v>外校（境内）</v>
          </cell>
          <cell r="AC918" t="str">
            <v>否</v>
          </cell>
          <cell r="AD918" t="str">
            <v>西南大学</v>
          </cell>
          <cell r="AE918" t="str">
            <v>社会学</v>
          </cell>
          <cell r="AF918" t="str">
            <v>社会学</v>
          </cell>
          <cell r="AG918" t="str">
            <v>法学</v>
          </cell>
          <cell r="AH918">
            <v>43646</v>
          </cell>
          <cell r="AI918" t="str">
            <v>/</v>
          </cell>
          <cell r="AJ918" t="str">
            <v>主讲教师</v>
          </cell>
        </row>
        <row r="918">
          <cell r="AL918" t="str">
            <v>否</v>
          </cell>
          <cell r="AM918" t="str">
            <v>否</v>
          </cell>
          <cell r="AN918" t="str">
            <v>否</v>
          </cell>
        </row>
        <row r="919">
          <cell r="E919" t="str">
            <v>赖定敏</v>
          </cell>
          <cell r="F919" t="str">
            <v>04827</v>
          </cell>
          <cell r="G919" t="str">
            <v>电子信息学院</v>
          </cell>
          <cell r="H919" t="str">
            <v>专任教师</v>
          </cell>
          <cell r="I919" t="str">
            <v>自动化</v>
          </cell>
          <cell r="J919" t="str">
            <v>080801</v>
          </cell>
          <cell r="K919">
            <v>2021</v>
          </cell>
          <cell r="L919" t="str">
            <v>在职</v>
          </cell>
          <cell r="M919" t="str">
            <v>专业课</v>
          </cell>
        </row>
        <row r="919">
          <cell r="P919" t="str">
            <v>无</v>
          </cell>
          <cell r="Q919" t="str">
            <v>未评级</v>
          </cell>
          <cell r="R919" t="str">
            <v>未评级</v>
          </cell>
          <cell r="S919" t="str">
            <v>待办</v>
          </cell>
          <cell r="T919" t="str">
            <v>无</v>
          </cell>
          <cell r="U919">
            <v>5</v>
          </cell>
          <cell r="V919" t="str">
            <v>无</v>
          </cell>
          <cell r="W919">
            <v>5</v>
          </cell>
        </row>
        <row r="919">
          <cell r="Z919" t="str">
            <v>硕士研究生</v>
          </cell>
          <cell r="AA919" t="str">
            <v>硕士</v>
          </cell>
          <cell r="AB919" t="str">
            <v>外校（境内）</v>
          </cell>
          <cell r="AC919" t="str">
            <v>否</v>
          </cell>
          <cell r="AD919" t="str">
            <v>西华大学</v>
          </cell>
          <cell r="AE919" t="str">
            <v>控制工程</v>
          </cell>
          <cell r="AF919" t="str">
            <v>控制科学与工程</v>
          </cell>
          <cell r="AG919" t="str">
            <v>工学</v>
          </cell>
          <cell r="AH919">
            <v>44377</v>
          </cell>
          <cell r="AI919" t="str">
            <v>/</v>
          </cell>
          <cell r="AJ919" t="str">
            <v>主讲教师</v>
          </cell>
        </row>
        <row r="919">
          <cell r="AL919" t="str">
            <v>否</v>
          </cell>
          <cell r="AM919" t="str">
            <v>否</v>
          </cell>
          <cell r="AN919" t="str">
            <v>否</v>
          </cell>
        </row>
        <row r="920">
          <cell r="E920" t="str">
            <v>张万军</v>
          </cell>
          <cell r="F920" t="str">
            <v>92007</v>
          </cell>
          <cell r="G920" t="str">
            <v>电子信息学院</v>
          </cell>
          <cell r="H920" t="str">
            <v>专任教师</v>
          </cell>
          <cell r="I920" t="str">
            <v>自动化</v>
          </cell>
          <cell r="J920" t="str">
            <v>080801</v>
          </cell>
          <cell r="K920">
            <v>2021</v>
          </cell>
          <cell r="L920" t="str">
            <v>在职</v>
          </cell>
          <cell r="M920" t="str">
            <v>专业课</v>
          </cell>
        </row>
        <row r="920">
          <cell r="P920" t="str">
            <v>正高级工程师</v>
          </cell>
          <cell r="Q920" t="str">
            <v>其他正高级</v>
          </cell>
          <cell r="R920" t="str">
            <v>正高级</v>
          </cell>
          <cell r="S920" t="str">
            <v>待办</v>
          </cell>
          <cell r="T920" t="str">
            <v>无</v>
          </cell>
          <cell r="U920">
            <v>5</v>
          </cell>
          <cell r="V920" t="str">
            <v>正高级工程师</v>
          </cell>
          <cell r="W920">
            <v>1</v>
          </cell>
        </row>
        <row r="920">
          <cell r="Z920" t="str">
            <v>硕士研究生</v>
          </cell>
          <cell r="AA920" t="str">
            <v>博士</v>
          </cell>
          <cell r="AB920" t="str">
            <v>外校（境内）</v>
          </cell>
          <cell r="AC920" t="str">
            <v>否</v>
          </cell>
          <cell r="AD920" t="str">
            <v>西安交通大学</v>
          </cell>
          <cell r="AE920" t="str">
            <v>机械工程</v>
          </cell>
          <cell r="AF920" t="str">
            <v>机械工程</v>
          </cell>
          <cell r="AG920" t="str">
            <v>工学</v>
          </cell>
          <cell r="AH920">
            <v>44377</v>
          </cell>
          <cell r="AI920" t="str">
            <v>/</v>
          </cell>
          <cell r="AJ920" t="str">
            <v>主讲教师</v>
          </cell>
          <cell r="AK920" t="str">
            <v>3年对口企业经历</v>
          </cell>
          <cell r="AL920" t="str">
            <v>否</v>
          </cell>
          <cell r="AM920" t="str">
            <v>是</v>
          </cell>
          <cell r="AN920" t="str">
            <v>是</v>
          </cell>
        </row>
        <row r="921">
          <cell r="E921" t="str">
            <v>邹刚</v>
          </cell>
          <cell r="F921" t="str">
            <v>04877</v>
          </cell>
          <cell r="G921" t="str">
            <v>软件学院</v>
          </cell>
          <cell r="H921" t="str">
            <v>专任教师</v>
          </cell>
          <cell r="I921" t="str">
            <v>软件工程</v>
          </cell>
          <cell r="J921" t="str">
            <v>080902</v>
          </cell>
          <cell r="K921">
            <v>2021</v>
          </cell>
          <cell r="L921" t="str">
            <v>在职</v>
          </cell>
          <cell r="M921" t="str">
            <v>专业课</v>
          </cell>
        </row>
        <row r="921">
          <cell r="P921" t="str">
            <v>讲师</v>
          </cell>
          <cell r="Q921" t="str">
            <v>讲师</v>
          </cell>
          <cell r="R921" t="str">
            <v>中级</v>
          </cell>
          <cell r="S921" t="str">
            <v>待办</v>
          </cell>
          <cell r="T921" t="str">
            <v>无</v>
          </cell>
          <cell r="U921">
            <v>5</v>
          </cell>
          <cell r="V921" t="str">
            <v>无</v>
          </cell>
          <cell r="W921">
            <v>5</v>
          </cell>
          <cell r="X921" t="str">
            <v>讲师</v>
          </cell>
          <cell r="Y921">
            <v>3</v>
          </cell>
          <cell r="Z921" t="str">
            <v>硕士研究生</v>
          </cell>
          <cell r="AA921" t="str">
            <v>硕士</v>
          </cell>
          <cell r="AB921" t="str">
            <v>外校（境内）</v>
          </cell>
          <cell r="AC921" t="str">
            <v>否</v>
          </cell>
          <cell r="AD921" t="str">
            <v>北京科技大学</v>
          </cell>
          <cell r="AE921" t="str">
            <v>计算机应用技术</v>
          </cell>
          <cell r="AF921" t="str">
            <v>计算机科学与技术</v>
          </cell>
          <cell r="AG921" t="str">
            <v>工学</v>
          </cell>
          <cell r="AH921">
            <v>38472</v>
          </cell>
          <cell r="AI921" t="str">
            <v>双师</v>
          </cell>
          <cell r="AJ921" t="str">
            <v>主讲教师</v>
          </cell>
          <cell r="AK921" t="str">
            <v>3年对口企业经历</v>
          </cell>
          <cell r="AL921" t="str">
            <v>否</v>
          </cell>
          <cell r="AM921" t="str">
            <v>是</v>
          </cell>
          <cell r="AN921" t="str">
            <v>是</v>
          </cell>
        </row>
        <row r="922">
          <cell r="E922" t="str">
            <v>粟晶</v>
          </cell>
          <cell r="F922" t="str">
            <v>90005</v>
          </cell>
          <cell r="G922" t="str">
            <v>软件学院</v>
          </cell>
          <cell r="H922" t="str">
            <v>外聘教师</v>
          </cell>
          <cell r="I922" t="str">
            <v>数字媒体技术</v>
          </cell>
          <cell r="J922" t="str">
            <v>080906</v>
          </cell>
        </row>
        <row r="922">
          <cell r="L922" t="str">
            <v>在职</v>
          </cell>
          <cell r="M922" t="str">
            <v>专业课</v>
          </cell>
          <cell r="N922" t="str">
            <v>企业公司</v>
          </cell>
          <cell r="O922" t="str">
            <v>课程教学及指导实习、毕业设计（论文）</v>
          </cell>
          <cell r="P922" t="str">
            <v>无</v>
          </cell>
          <cell r="Q922" t="str">
            <v>未评级</v>
          </cell>
          <cell r="R922" t="str">
            <v>未评级</v>
          </cell>
        </row>
        <row r="922">
          <cell r="T922" t="str">
            <v>无</v>
          </cell>
          <cell r="U922">
            <v>5</v>
          </cell>
          <cell r="V922" t="str">
            <v>无</v>
          </cell>
          <cell r="W922">
            <v>5</v>
          </cell>
        </row>
        <row r="922">
          <cell r="Z922" t="str">
            <v>硕士研究生</v>
          </cell>
          <cell r="AA922" t="str">
            <v>硕士</v>
          </cell>
          <cell r="AB922" t="str">
            <v>外校（境内）</v>
          </cell>
          <cell r="AC922" t="str">
            <v>否</v>
          </cell>
          <cell r="AD922" t="str">
            <v>四川美术学院</v>
          </cell>
          <cell r="AE922" t="str">
            <v>艺术设计</v>
          </cell>
        </row>
        <row r="922">
          <cell r="AH922">
            <v>42185</v>
          </cell>
          <cell r="AI922" t="str">
            <v>/</v>
          </cell>
          <cell r="AJ922" t="str">
            <v>/</v>
          </cell>
        </row>
        <row r="922">
          <cell r="AL922" t="str">
            <v>否</v>
          </cell>
          <cell r="AM922" t="str">
            <v>否</v>
          </cell>
          <cell r="AN922" t="str">
            <v>否</v>
          </cell>
        </row>
        <row r="923">
          <cell r="E923" t="str">
            <v>郑欣怡</v>
          </cell>
          <cell r="F923" t="str">
            <v>04783</v>
          </cell>
          <cell r="G923" t="str">
            <v>计算机与物联网学院</v>
          </cell>
          <cell r="H923" t="str">
            <v>外聘教师</v>
          </cell>
          <cell r="I923" t="str">
            <v>计算机科学与技术</v>
          </cell>
          <cell r="J923" t="str">
            <v>080901</v>
          </cell>
        </row>
        <row r="923">
          <cell r="L923" t="str">
            <v>在职</v>
          </cell>
          <cell r="M923" t="str">
            <v>专业课</v>
          </cell>
          <cell r="N923" t="str">
            <v>企业公司</v>
          </cell>
          <cell r="O923" t="str">
            <v>课程教学</v>
          </cell>
          <cell r="P923" t="str">
            <v>无</v>
          </cell>
          <cell r="Q923" t="str">
            <v>未评级</v>
          </cell>
          <cell r="R923" t="str">
            <v>未评级</v>
          </cell>
        </row>
        <row r="923">
          <cell r="T923" t="str">
            <v>无</v>
          </cell>
          <cell r="U923">
            <v>5</v>
          </cell>
          <cell r="V923" t="str">
            <v>无</v>
          </cell>
          <cell r="W923">
            <v>5</v>
          </cell>
        </row>
        <row r="923">
          <cell r="Z923" t="str">
            <v>大学本科</v>
          </cell>
          <cell r="AA923" t="str">
            <v>学士</v>
          </cell>
          <cell r="AB923" t="str">
            <v>外校（境内）</v>
          </cell>
          <cell r="AC923" t="str">
            <v>否</v>
          </cell>
        </row>
        <row r="923">
          <cell r="AI923" t="str">
            <v>/</v>
          </cell>
          <cell r="AJ923" t="str">
            <v>/</v>
          </cell>
        </row>
        <row r="923">
          <cell r="AL923" t="str">
            <v>否</v>
          </cell>
          <cell r="AM923" t="str">
            <v>否</v>
          </cell>
          <cell r="AN923" t="str">
            <v>否</v>
          </cell>
        </row>
        <row r="924">
          <cell r="E924" t="str">
            <v>谢韦宝</v>
          </cell>
          <cell r="F924" t="str">
            <v>90975</v>
          </cell>
          <cell r="G924" t="str">
            <v>计算机与物联网学院</v>
          </cell>
          <cell r="H924" t="str">
            <v>外聘教师</v>
          </cell>
          <cell r="I924" t="str">
            <v>计算机科学与技术</v>
          </cell>
          <cell r="J924" t="str">
            <v>080901</v>
          </cell>
        </row>
        <row r="924">
          <cell r="L924" t="str">
            <v>在职</v>
          </cell>
          <cell r="M924" t="str">
            <v>专业课</v>
          </cell>
          <cell r="N924" t="str">
            <v>企业公司</v>
          </cell>
          <cell r="O924" t="str">
            <v>课程教学</v>
          </cell>
          <cell r="P924" t="str">
            <v>无</v>
          </cell>
          <cell r="Q924" t="str">
            <v>未评级</v>
          </cell>
          <cell r="R924" t="str">
            <v>未评级</v>
          </cell>
        </row>
        <row r="924">
          <cell r="T924" t="str">
            <v>无</v>
          </cell>
          <cell r="U924">
            <v>5</v>
          </cell>
          <cell r="V924" t="str">
            <v>无</v>
          </cell>
          <cell r="W924">
            <v>5</v>
          </cell>
        </row>
        <row r="924">
          <cell r="Z924" t="str">
            <v>大学本科</v>
          </cell>
          <cell r="AA924" t="str">
            <v>学士</v>
          </cell>
          <cell r="AB924" t="str">
            <v>外校（境内）</v>
          </cell>
          <cell r="AC924" t="str">
            <v>否</v>
          </cell>
          <cell r="AD924" t="str">
            <v>华南理工大学广州学院</v>
          </cell>
          <cell r="AE924" t="str">
            <v>软件工程</v>
          </cell>
        </row>
        <row r="924">
          <cell r="AH924">
            <v>43637</v>
          </cell>
          <cell r="AI924" t="str">
            <v>/</v>
          </cell>
          <cell r="AJ924" t="str">
            <v>/</v>
          </cell>
        </row>
        <row r="924">
          <cell r="AL924" t="str">
            <v>否</v>
          </cell>
          <cell r="AM924" t="str">
            <v>否</v>
          </cell>
          <cell r="AN924" t="str">
            <v>否</v>
          </cell>
        </row>
        <row r="925">
          <cell r="E925" t="str">
            <v>冯立熙</v>
          </cell>
          <cell r="F925" t="str">
            <v>90974</v>
          </cell>
          <cell r="G925" t="str">
            <v>计算机与物联网学院</v>
          </cell>
          <cell r="H925" t="str">
            <v>外聘教师</v>
          </cell>
          <cell r="I925" t="str">
            <v>计算机科学与技术</v>
          </cell>
          <cell r="J925" t="str">
            <v>080901</v>
          </cell>
        </row>
        <row r="925">
          <cell r="L925" t="str">
            <v>在职</v>
          </cell>
          <cell r="M925" t="str">
            <v>专业课</v>
          </cell>
          <cell r="N925" t="str">
            <v>企业公司</v>
          </cell>
          <cell r="O925" t="str">
            <v>课程教学</v>
          </cell>
          <cell r="P925" t="str">
            <v>无</v>
          </cell>
          <cell r="Q925" t="str">
            <v>未评级</v>
          </cell>
          <cell r="R925" t="str">
            <v>未评级</v>
          </cell>
        </row>
        <row r="925">
          <cell r="T925" t="str">
            <v>无</v>
          </cell>
          <cell r="U925">
            <v>5</v>
          </cell>
          <cell r="V925" t="str">
            <v>无</v>
          </cell>
          <cell r="W925">
            <v>5</v>
          </cell>
        </row>
        <row r="925">
          <cell r="Z925" t="str">
            <v>大学本科</v>
          </cell>
          <cell r="AA925" t="str">
            <v>学士</v>
          </cell>
          <cell r="AB925" t="str">
            <v>外校（境内）</v>
          </cell>
          <cell r="AC925" t="str">
            <v>否</v>
          </cell>
          <cell r="AD925" t="str">
            <v>华南理工大学广州学院</v>
          </cell>
          <cell r="AE925" t="str">
            <v>软件工程</v>
          </cell>
        </row>
        <row r="925">
          <cell r="AH925">
            <v>43637</v>
          </cell>
          <cell r="AI925" t="str">
            <v>/</v>
          </cell>
          <cell r="AJ925" t="str">
            <v>/</v>
          </cell>
        </row>
        <row r="925">
          <cell r="AL925" t="str">
            <v>否</v>
          </cell>
          <cell r="AM925" t="str">
            <v>否</v>
          </cell>
          <cell r="AN925" t="str">
            <v>否</v>
          </cell>
        </row>
        <row r="926">
          <cell r="E926" t="str">
            <v>李林峰</v>
          </cell>
          <cell r="F926" t="str">
            <v>90973</v>
          </cell>
          <cell r="G926" t="str">
            <v>计算机与物联网学院</v>
          </cell>
          <cell r="H926" t="str">
            <v>外聘教师</v>
          </cell>
          <cell r="I926" t="str">
            <v>计算机科学与技术</v>
          </cell>
          <cell r="J926" t="str">
            <v>080901</v>
          </cell>
        </row>
        <row r="926">
          <cell r="L926" t="str">
            <v>在职</v>
          </cell>
          <cell r="M926" t="str">
            <v>专业课</v>
          </cell>
          <cell r="N926" t="str">
            <v>企业公司</v>
          </cell>
          <cell r="O926" t="str">
            <v>课程教学</v>
          </cell>
          <cell r="P926" t="str">
            <v>工程师</v>
          </cell>
          <cell r="Q926" t="str">
            <v>其他中级</v>
          </cell>
          <cell r="R926" t="str">
            <v>中级</v>
          </cell>
        </row>
        <row r="926">
          <cell r="T926" t="str">
            <v>无</v>
          </cell>
          <cell r="U926">
            <v>5</v>
          </cell>
          <cell r="V926" t="str">
            <v>工程师</v>
          </cell>
          <cell r="W926">
            <v>3</v>
          </cell>
        </row>
        <row r="926">
          <cell r="Z926" t="str">
            <v>大学本科</v>
          </cell>
          <cell r="AA926" t="str">
            <v>学士</v>
          </cell>
          <cell r="AB926" t="str">
            <v>外校（境内）</v>
          </cell>
          <cell r="AC926" t="str">
            <v>否</v>
          </cell>
          <cell r="AD926" t="str">
            <v>重庆第二师范学院</v>
          </cell>
          <cell r="AE926" t="str">
            <v>物联网工程</v>
          </cell>
          <cell r="AF926" t="str">
            <v>信息与通信工程</v>
          </cell>
        </row>
        <row r="926">
          <cell r="AH926">
            <v>43273</v>
          </cell>
          <cell r="AI926" t="str">
            <v>/</v>
          </cell>
          <cell r="AJ926" t="str">
            <v>/</v>
          </cell>
        </row>
        <row r="926">
          <cell r="AL926" t="str">
            <v>否</v>
          </cell>
          <cell r="AM926" t="str">
            <v>否</v>
          </cell>
          <cell r="AN926" t="str">
            <v>否</v>
          </cell>
        </row>
        <row r="927">
          <cell r="E927" t="str">
            <v>张浩-计</v>
          </cell>
          <cell r="F927" t="str">
            <v>90983</v>
          </cell>
          <cell r="G927" t="str">
            <v>计算机与物联网学院</v>
          </cell>
          <cell r="H927" t="str">
            <v>外聘教师</v>
          </cell>
          <cell r="I927" t="str">
            <v>计算机科学与技术</v>
          </cell>
          <cell r="J927" t="str">
            <v>080901</v>
          </cell>
        </row>
        <row r="927">
          <cell r="L927" t="str">
            <v>在职</v>
          </cell>
          <cell r="M927" t="str">
            <v>专业课</v>
          </cell>
          <cell r="N927" t="str">
            <v>企业公司</v>
          </cell>
          <cell r="O927" t="str">
            <v>课程教学</v>
          </cell>
          <cell r="P927" t="str">
            <v>无</v>
          </cell>
          <cell r="Q927" t="str">
            <v>未评级</v>
          </cell>
          <cell r="R927" t="str">
            <v>未评级</v>
          </cell>
        </row>
        <row r="927">
          <cell r="T927" t="str">
            <v>无</v>
          </cell>
          <cell r="U927">
            <v>5</v>
          </cell>
          <cell r="V927" t="str">
            <v>无</v>
          </cell>
          <cell r="W927">
            <v>5</v>
          </cell>
        </row>
        <row r="927">
          <cell r="Z927" t="str">
            <v>大学本科</v>
          </cell>
          <cell r="AA927" t="str">
            <v>学士</v>
          </cell>
          <cell r="AB927" t="str">
            <v>外校（境内）</v>
          </cell>
          <cell r="AC927" t="str">
            <v>否</v>
          </cell>
        </row>
        <row r="927">
          <cell r="AI927" t="str">
            <v>/</v>
          </cell>
          <cell r="AJ927" t="str">
            <v>/</v>
          </cell>
        </row>
        <row r="927">
          <cell r="AL927" t="str">
            <v>否</v>
          </cell>
          <cell r="AM927" t="str">
            <v>否</v>
          </cell>
          <cell r="AN927" t="str">
            <v>否</v>
          </cell>
        </row>
        <row r="928">
          <cell r="E928" t="str">
            <v>阳金</v>
          </cell>
          <cell r="F928" t="str">
            <v>90976</v>
          </cell>
          <cell r="G928" t="str">
            <v>计算机与物联网学院</v>
          </cell>
          <cell r="H928" t="str">
            <v>外聘教师</v>
          </cell>
          <cell r="I928" t="str">
            <v>计算机科学与技术</v>
          </cell>
          <cell r="J928" t="str">
            <v>080901</v>
          </cell>
        </row>
        <row r="928">
          <cell r="L928" t="str">
            <v>在职</v>
          </cell>
          <cell r="M928" t="str">
            <v>专业课</v>
          </cell>
          <cell r="N928" t="str">
            <v>企业公司</v>
          </cell>
          <cell r="O928" t="str">
            <v>课程教学</v>
          </cell>
          <cell r="P928" t="str">
            <v>无</v>
          </cell>
          <cell r="Q928" t="str">
            <v>未评级</v>
          </cell>
          <cell r="R928" t="str">
            <v>未评级</v>
          </cell>
        </row>
        <row r="928">
          <cell r="T928" t="str">
            <v>无</v>
          </cell>
          <cell r="U928">
            <v>5</v>
          </cell>
          <cell r="V928" t="str">
            <v>无</v>
          </cell>
          <cell r="W928">
            <v>5</v>
          </cell>
        </row>
        <row r="928">
          <cell r="Z928" t="str">
            <v>大学本科</v>
          </cell>
          <cell r="AA928" t="str">
            <v>学士</v>
          </cell>
          <cell r="AB928" t="str">
            <v>外校（境内）</v>
          </cell>
          <cell r="AC928" t="str">
            <v>否</v>
          </cell>
          <cell r="AD928" t="str">
            <v>四川理工学院</v>
          </cell>
          <cell r="AE928" t="str">
            <v>电子信息工程</v>
          </cell>
        </row>
        <row r="928">
          <cell r="AH928">
            <v>40359</v>
          </cell>
          <cell r="AI928" t="str">
            <v>/</v>
          </cell>
          <cell r="AJ928" t="str">
            <v>/</v>
          </cell>
        </row>
        <row r="928">
          <cell r="AL928" t="str">
            <v>否</v>
          </cell>
          <cell r="AM928" t="str">
            <v>否</v>
          </cell>
          <cell r="AN928" t="str">
            <v>否</v>
          </cell>
        </row>
        <row r="929">
          <cell r="E929" t="str">
            <v>肖伟</v>
          </cell>
          <cell r="F929" t="str">
            <v>04784</v>
          </cell>
          <cell r="G929" t="str">
            <v>计算机与物联网学院</v>
          </cell>
          <cell r="H929" t="str">
            <v>外聘教师</v>
          </cell>
          <cell r="I929" t="str">
            <v>计算机科学与技术</v>
          </cell>
          <cell r="J929" t="str">
            <v>080901</v>
          </cell>
        </row>
        <row r="929">
          <cell r="L929" t="str">
            <v>在职</v>
          </cell>
          <cell r="M929" t="str">
            <v>专业课</v>
          </cell>
          <cell r="N929" t="str">
            <v>企业公司</v>
          </cell>
          <cell r="O929" t="str">
            <v>课程教学</v>
          </cell>
          <cell r="P929" t="str">
            <v>无</v>
          </cell>
          <cell r="Q929" t="str">
            <v>未评级</v>
          </cell>
          <cell r="R929" t="str">
            <v>未评级</v>
          </cell>
        </row>
        <row r="929">
          <cell r="T929" t="str">
            <v>无</v>
          </cell>
          <cell r="U929">
            <v>5</v>
          </cell>
          <cell r="V929" t="str">
            <v>无</v>
          </cell>
          <cell r="W929">
            <v>5</v>
          </cell>
        </row>
        <row r="929">
          <cell r="Z929" t="str">
            <v>专科及以下</v>
          </cell>
          <cell r="AA929" t="str">
            <v>无学位</v>
          </cell>
          <cell r="AB929" t="str">
            <v>外校（境内）</v>
          </cell>
          <cell r="AC929" t="str">
            <v>否</v>
          </cell>
          <cell r="AD929" t="str">
            <v>成都工业学院</v>
          </cell>
          <cell r="AE929" t="str">
            <v>软件技术</v>
          </cell>
        </row>
        <row r="929">
          <cell r="AH929">
            <v>41090</v>
          </cell>
          <cell r="AI929" t="str">
            <v>/</v>
          </cell>
          <cell r="AJ929" t="str">
            <v>/</v>
          </cell>
        </row>
        <row r="929">
          <cell r="AL929" t="str">
            <v>否</v>
          </cell>
          <cell r="AM929" t="str">
            <v>否</v>
          </cell>
          <cell r="AN929" t="str">
            <v>否</v>
          </cell>
        </row>
        <row r="930">
          <cell r="E930" t="str">
            <v>刘儒林</v>
          </cell>
          <cell r="F930" t="str">
            <v>90958</v>
          </cell>
          <cell r="G930" t="str">
            <v>计算机与物联网学院</v>
          </cell>
          <cell r="H930" t="str">
            <v>外聘教师</v>
          </cell>
          <cell r="I930" t="str">
            <v>计算机科学与技术</v>
          </cell>
          <cell r="J930" t="str">
            <v>080901</v>
          </cell>
        </row>
        <row r="930">
          <cell r="L930" t="str">
            <v>在职</v>
          </cell>
          <cell r="M930" t="str">
            <v>专业课</v>
          </cell>
          <cell r="N930" t="str">
            <v>高等学校</v>
          </cell>
          <cell r="O930" t="str">
            <v>课程教学</v>
          </cell>
          <cell r="P930" t="str">
            <v>讲师</v>
          </cell>
          <cell r="Q930" t="str">
            <v>讲师</v>
          </cell>
          <cell r="R930" t="str">
            <v>中级</v>
          </cell>
          <cell r="S930" t="str">
            <v>有</v>
          </cell>
          <cell r="T930" t="str">
            <v>讲师</v>
          </cell>
          <cell r="U930">
            <v>3</v>
          </cell>
          <cell r="V930" t="str">
            <v>无</v>
          </cell>
          <cell r="W930">
            <v>5</v>
          </cell>
          <cell r="X930" t="str">
            <v>助教</v>
          </cell>
          <cell r="Y930">
            <v>4</v>
          </cell>
          <cell r="Z930" t="str">
            <v>硕士研究生</v>
          </cell>
          <cell r="AA930" t="str">
            <v>硕士</v>
          </cell>
          <cell r="AB930" t="str">
            <v>外校（境内）</v>
          </cell>
          <cell r="AC930" t="str">
            <v>否</v>
          </cell>
          <cell r="AD930" t="str">
            <v>浙江工业大学</v>
          </cell>
          <cell r="AE930" t="str">
            <v>信息与通信工程</v>
          </cell>
        </row>
        <row r="930">
          <cell r="AH930">
            <v>42916</v>
          </cell>
          <cell r="AI930" t="str">
            <v>/</v>
          </cell>
          <cell r="AJ930" t="str">
            <v>主讲教师</v>
          </cell>
        </row>
        <row r="930">
          <cell r="AL930" t="str">
            <v>否</v>
          </cell>
          <cell r="AM930" t="str">
            <v>否</v>
          </cell>
          <cell r="AN930" t="str">
            <v>否</v>
          </cell>
        </row>
        <row r="931">
          <cell r="E931" t="str">
            <v>章鹏</v>
          </cell>
          <cell r="F931" t="str">
            <v>04782</v>
          </cell>
          <cell r="G931" t="str">
            <v>计算机与物联网学院</v>
          </cell>
          <cell r="H931" t="str">
            <v>外聘教师</v>
          </cell>
          <cell r="I931" t="str">
            <v>物联网工程</v>
          </cell>
          <cell r="J931" t="str">
            <v>080905</v>
          </cell>
        </row>
        <row r="931">
          <cell r="L931" t="str">
            <v>在职</v>
          </cell>
          <cell r="M931" t="str">
            <v>专业课</v>
          </cell>
          <cell r="N931" t="str">
            <v>企业公司</v>
          </cell>
          <cell r="O931" t="str">
            <v>课程教学</v>
          </cell>
          <cell r="P931" t="str">
            <v>高级会计师</v>
          </cell>
          <cell r="Q931" t="str">
            <v>其他副高级</v>
          </cell>
          <cell r="R931" t="str">
            <v>副高级</v>
          </cell>
        </row>
        <row r="931">
          <cell r="T931" t="str">
            <v>无</v>
          </cell>
          <cell r="U931">
            <v>5</v>
          </cell>
          <cell r="V931" t="str">
            <v>高级会计师</v>
          </cell>
          <cell r="W931">
            <v>2</v>
          </cell>
        </row>
        <row r="931">
          <cell r="Z931" t="str">
            <v>大学本科</v>
          </cell>
          <cell r="AA931" t="str">
            <v>硕士</v>
          </cell>
          <cell r="AB931" t="str">
            <v>外校（境内）</v>
          </cell>
          <cell r="AC931" t="str">
            <v>否</v>
          </cell>
        </row>
        <row r="931">
          <cell r="AI931" t="str">
            <v>/</v>
          </cell>
          <cell r="AJ931" t="str">
            <v>/</v>
          </cell>
        </row>
        <row r="931">
          <cell r="AL931" t="str">
            <v>否</v>
          </cell>
          <cell r="AM931" t="str">
            <v>否</v>
          </cell>
          <cell r="AN931" t="str">
            <v>否</v>
          </cell>
        </row>
        <row r="932">
          <cell r="E932" t="str">
            <v>汪学</v>
          </cell>
          <cell r="F932" t="str">
            <v>90896</v>
          </cell>
          <cell r="G932" t="str">
            <v>电子信息学院</v>
          </cell>
          <cell r="H932" t="str">
            <v>外聘教师</v>
          </cell>
          <cell r="I932" t="str">
            <v>机器人工程</v>
          </cell>
          <cell r="J932" t="str">
            <v>080803T</v>
          </cell>
        </row>
        <row r="932">
          <cell r="L932" t="str">
            <v>在职</v>
          </cell>
          <cell r="M932" t="str">
            <v>专业课</v>
          </cell>
          <cell r="N932" t="str">
            <v>企业公司</v>
          </cell>
          <cell r="O932" t="str">
            <v>课程教学</v>
          </cell>
          <cell r="P932" t="str">
            <v>高级工程师</v>
          </cell>
          <cell r="Q932" t="str">
            <v>其他副高级</v>
          </cell>
          <cell r="R932" t="str">
            <v>副高级</v>
          </cell>
        </row>
        <row r="932">
          <cell r="T932" t="str">
            <v>无</v>
          </cell>
          <cell r="U932">
            <v>5</v>
          </cell>
          <cell r="V932" t="str">
            <v>高级工程师</v>
          </cell>
          <cell r="W932">
            <v>2</v>
          </cell>
        </row>
        <row r="932">
          <cell r="Z932" t="str">
            <v>硕士研究生</v>
          </cell>
          <cell r="AA932" t="str">
            <v>硕士</v>
          </cell>
          <cell r="AB932" t="str">
            <v>外校（境内）</v>
          </cell>
          <cell r="AC932" t="str">
            <v>否</v>
          </cell>
          <cell r="AD932" t="str">
            <v>广东工业大学</v>
          </cell>
          <cell r="AE932" t="str">
            <v>机械制造及其自动化</v>
          </cell>
        </row>
        <row r="932">
          <cell r="AH932">
            <v>37796</v>
          </cell>
          <cell r="AI932" t="str">
            <v>/</v>
          </cell>
          <cell r="AJ932" t="str">
            <v>/</v>
          </cell>
          <cell r="AK932" t="str">
            <v>3年对口企业经历</v>
          </cell>
          <cell r="AL932" t="str">
            <v>否</v>
          </cell>
          <cell r="AM932" t="str">
            <v>是</v>
          </cell>
          <cell r="AN932" t="str">
            <v>是</v>
          </cell>
        </row>
        <row r="933">
          <cell r="E933" t="str">
            <v>胡鑫</v>
          </cell>
          <cell r="F933" t="str">
            <v>90148</v>
          </cell>
          <cell r="G933" t="str">
            <v>电子信息学院</v>
          </cell>
          <cell r="H933" t="str">
            <v>外聘教师</v>
          </cell>
          <cell r="I933" t="str">
            <v>无</v>
          </cell>
          <cell r="J933" t="str">
            <v>无</v>
          </cell>
        </row>
        <row r="933">
          <cell r="L933" t="str">
            <v>当年离职</v>
          </cell>
          <cell r="M933" t="str">
            <v>无任教</v>
          </cell>
          <cell r="N933" t="str">
            <v>企业公司</v>
          </cell>
          <cell r="O933" t="str">
            <v>课程教学</v>
          </cell>
          <cell r="P933" t="str">
            <v>工程师</v>
          </cell>
          <cell r="Q933" t="str">
            <v>其他中级</v>
          </cell>
          <cell r="R933" t="str">
            <v>中级</v>
          </cell>
        </row>
        <row r="933">
          <cell r="T933" t="str">
            <v>无</v>
          </cell>
          <cell r="U933">
            <v>5</v>
          </cell>
          <cell r="V933" t="str">
            <v>工程师</v>
          </cell>
          <cell r="W933">
            <v>3</v>
          </cell>
        </row>
        <row r="933">
          <cell r="Z933" t="str">
            <v>大学本科</v>
          </cell>
          <cell r="AA933" t="str">
            <v>学士</v>
          </cell>
          <cell r="AB933" t="str">
            <v>外校（境内）</v>
          </cell>
          <cell r="AC933" t="str">
            <v>否</v>
          </cell>
          <cell r="AD933" t="str">
            <v>西安电子科技大学</v>
          </cell>
          <cell r="AE933" t="str">
            <v>通信工程</v>
          </cell>
        </row>
        <row r="933">
          <cell r="AH933">
            <v>40359</v>
          </cell>
          <cell r="AI933" t="str">
            <v>/</v>
          </cell>
          <cell r="AJ933" t="str">
            <v>/</v>
          </cell>
          <cell r="AK933" t="str">
            <v>3年对口企业经历</v>
          </cell>
          <cell r="AL933" t="str">
            <v>否</v>
          </cell>
          <cell r="AM933" t="str">
            <v>是</v>
          </cell>
          <cell r="AN933" t="str">
            <v>是</v>
          </cell>
        </row>
        <row r="934">
          <cell r="E934" t="str">
            <v>傅双玲</v>
          </cell>
          <cell r="F934" t="str">
            <v>90895</v>
          </cell>
          <cell r="G934" t="str">
            <v>电子信息学院</v>
          </cell>
          <cell r="H934" t="str">
            <v>外聘教师</v>
          </cell>
          <cell r="I934" t="str">
            <v>自动化</v>
          </cell>
          <cell r="J934" t="str">
            <v>080801</v>
          </cell>
        </row>
        <row r="934">
          <cell r="L934" t="str">
            <v>在职</v>
          </cell>
          <cell r="M934" t="str">
            <v>专业课</v>
          </cell>
          <cell r="N934" t="str">
            <v>企业公司</v>
          </cell>
          <cell r="O934" t="str">
            <v>课程教学</v>
          </cell>
          <cell r="P934" t="str">
            <v>副研究员</v>
          </cell>
          <cell r="Q934" t="str">
            <v>其他副高级</v>
          </cell>
          <cell r="R934" t="str">
            <v>副高级</v>
          </cell>
        </row>
        <row r="934">
          <cell r="T934" t="str">
            <v>无</v>
          </cell>
          <cell r="U934">
            <v>5</v>
          </cell>
          <cell r="V934" t="str">
            <v>副研究员</v>
          </cell>
          <cell r="W934">
            <v>2</v>
          </cell>
        </row>
        <row r="934">
          <cell r="Z934" t="str">
            <v>大学本科</v>
          </cell>
          <cell r="AA934" t="str">
            <v>学士</v>
          </cell>
          <cell r="AB934" t="str">
            <v>外校（境内）</v>
          </cell>
          <cell r="AC934" t="str">
            <v>否</v>
          </cell>
          <cell r="AD934" t="str">
            <v>中国矿业大学</v>
          </cell>
          <cell r="AE934" t="str">
            <v>机械工程及其自动化</v>
          </cell>
        </row>
        <row r="934">
          <cell r="AH934">
            <v>37803</v>
          </cell>
          <cell r="AI934" t="str">
            <v>/</v>
          </cell>
          <cell r="AJ934" t="str">
            <v>/</v>
          </cell>
          <cell r="AK934" t="str">
            <v>3年对口企业经历</v>
          </cell>
          <cell r="AL934" t="str">
            <v>否</v>
          </cell>
          <cell r="AM934" t="str">
            <v>是</v>
          </cell>
          <cell r="AN934" t="str">
            <v>是</v>
          </cell>
        </row>
        <row r="935">
          <cell r="E935" t="str">
            <v>蒋汉金</v>
          </cell>
          <cell r="F935" t="str">
            <v>90893</v>
          </cell>
          <cell r="G935" t="str">
            <v>电子信息学院</v>
          </cell>
          <cell r="H935" t="str">
            <v>外聘教师</v>
          </cell>
          <cell r="I935" t="str">
            <v>自动化</v>
          </cell>
          <cell r="J935" t="str">
            <v>080801</v>
          </cell>
        </row>
        <row r="935">
          <cell r="L935" t="str">
            <v>在职</v>
          </cell>
          <cell r="M935" t="str">
            <v>专业课</v>
          </cell>
          <cell r="N935" t="str">
            <v>企业公司</v>
          </cell>
          <cell r="O935" t="str">
            <v>课程教学</v>
          </cell>
          <cell r="P935" t="str">
            <v>工程师</v>
          </cell>
          <cell r="Q935" t="str">
            <v>其他中级</v>
          </cell>
          <cell r="R935" t="str">
            <v>中级</v>
          </cell>
        </row>
        <row r="935">
          <cell r="T935" t="str">
            <v>无</v>
          </cell>
          <cell r="U935">
            <v>5</v>
          </cell>
          <cell r="V935" t="str">
            <v>工程师</v>
          </cell>
          <cell r="W935">
            <v>3</v>
          </cell>
        </row>
        <row r="935">
          <cell r="Z935" t="str">
            <v>大学本科</v>
          </cell>
          <cell r="AA935" t="str">
            <v>学士</v>
          </cell>
          <cell r="AB935" t="str">
            <v>外校（境内）</v>
          </cell>
          <cell r="AC935" t="str">
            <v>否</v>
          </cell>
          <cell r="AD935" t="str">
            <v>中北大学</v>
          </cell>
          <cell r="AE935" t="str">
            <v>铸造工艺及设备</v>
          </cell>
        </row>
        <row r="935">
          <cell r="AH935">
            <v>33056</v>
          </cell>
          <cell r="AI935" t="str">
            <v>/</v>
          </cell>
          <cell r="AJ935" t="str">
            <v>/</v>
          </cell>
          <cell r="AK935" t="str">
            <v>3年对口企业经历</v>
          </cell>
          <cell r="AL935" t="str">
            <v>否</v>
          </cell>
          <cell r="AM935" t="str">
            <v>是</v>
          </cell>
          <cell r="AN935" t="str">
            <v>是</v>
          </cell>
        </row>
        <row r="936">
          <cell r="E936" t="str">
            <v>何元新</v>
          </cell>
          <cell r="F936" t="str">
            <v>90894</v>
          </cell>
          <cell r="G936" t="str">
            <v>电子信息学院</v>
          </cell>
          <cell r="H936" t="str">
            <v>外聘教师</v>
          </cell>
          <cell r="I936" t="str">
            <v>自动化</v>
          </cell>
          <cell r="J936" t="str">
            <v>080801</v>
          </cell>
        </row>
        <row r="936">
          <cell r="L936" t="str">
            <v>在职</v>
          </cell>
          <cell r="M936" t="str">
            <v>专业课</v>
          </cell>
          <cell r="N936" t="str">
            <v>企业公司</v>
          </cell>
          <cell r="O936" t="str">
            <v>课程教学</v>
          </cell>
          <cell r="P936" t="str">
            <v>副研究员</v>
          </cell>
          <cell r="Q936" t="str">
            <v>其他副高级</v>
          </cell>
          <cell r="R936" t="str">
            <v>副高级</v>
          </cell>
        </row>
        <row r="936">
          <cell r="T936" t="str">
            <v>无</v>
          </cell>
          <cell r="U936">
            <v>5</v>
          </cell>
          <cell r="V936" t="str">
            <v>副研究员</v>
          </cell>
          <cell r="W936">
            <v>2</v>
          </cell>
        </row>
        <row r="936">
          <cell r="Z936" t="str">
            <v>硕士研究生</v>
          </cell>
          <cell r="AA936" t="str">
            <v>硕士</v>
          </cell>
          <cell r="AB936" t="str">
            <v>外校（境内）</v>
          </cell>
          <cell r="AC936" t="str">
            <v>否</v>
          </cell>
          <cell r="AD936" t="str">
            <v>四川大学</v>
          </cell>
          <cell r="AE936" t="str">
            <v>机械设计及理论</v>
          </cell>
        </row>
        <row r="936">
          <cell r="AH936">
            <v>38898</v>
          </cell>
          <cell r="AI936" t="str">
            <v>/</v>
          </cell>
          <cell r="AJ936" t="str">
            <v>/</v>
          </cell>
          <cell r="AK936" t="str">
            <v>3年对口企业经历</v>
          </cell>
          <cell r="AL936" t="str">
            <v>否</v>
          </cell>
          <cell r="AM936" t="str">
            <v>是</v>
          </cell>
          <cell r="AN936" t="str">
            <v>是</v>
          </cell>
        </row>
        <row r="937">
          <cell r="E937" t="str">
            <v>王江</v>
          </cell>
          <cell r="F937" t="str">
            <v>90898</v>
          </cell>
          <cell r="G937" t="str">
            <v>电子信息学院</v>
          </cell>
          <cell r="H937" t="str">
            <v>外聘教师</v>
          </cell>
          <cell r="I937" t="str">
            <v>电子信息工程</v>
          </cell>
          <cell r="J937" t="str">
            <v>080701</v>
          </cell>
        </row>
        <row r="937">
          <cell r="L937" t="str">
            <v>在职</v>
          </cell>
          <cell r="M937" t="str">
            <v>专业课</v>
          </cell>
          <cell r="N937" t="str">
            <v>企业公司</v>
          </cell>
          <cell r="O937" t="str">
            <v>课程教学</v>
          </cell>
          <cell r="P937" t="str">
            <v>无</v>
          </cell>
          <cell r="Q937" t="str">
            <v>未评级</v>
          </cell>
          <cell r="R937" t="str">
            <v>未评级</v>
          </cell>
        </row>
        <row r="937">
          <cell r="T937" t="str">
            <v>无</v>
          </cell>
          <cell r="U937">
            <v>5</v>
          </cell>
          <cell r="V937" t="str">
            <v>无</v>
          </cell>
          <cell r="W937">
            <v>5</v>
          </cell>
        </row>
        <row r="937">
          <cell r="Z937" t="str">
            <v>大学本科</v>
          </cell>
          <cell r="AA937" t="str">
            <v>学士</v>
          </cell>
          <cell r="AB937" t="str">
            <v>外校（境内）</v>
          </cell>
          <cell r="AC937" t="str">
            <v>否</v>
          </cell>
          <cell r="AD937" t="str">
            <v>重庆三峡学院</v>
          </cell>
          <cell r="AE937" t="str">
            <v>应用电子技术</v>
          </cell>
        </row>
        <row r="937">
          <cell r="AH937">
            <v>36709</v>
          </cell>
          <cell r="AI937" t="str">
            <v>/</v>
          </cell>
          <cell r="AJ937" t="str">
            <v>/</v>
          </cell>
          <cell r="AK937" t="str">
            <v>3年对口企业经历</v>
          </cell>
          <cell r="AL937" t="str">
            <v>否</v>
          </cell>
          <cell r="AM937" t="str">
            <v>是</v>
          </cell>
          <cell r="AN937" t="str">
            <v>是</v>
          </cell>
        </row>
        <row r="938">
          <cell r="E938" t="str">
            <v>王宁宁</v>
          </cell>
          <cell r="F938" t="str">
            <v>90861</v>
          </cell>
          <cell r="G938" t="str">
            <v>数字艺术学院</v>
          </cell>
          <cell r="H938" t="str">
            <v>外聘教师</v>
          </cell>
          <cell r="I938" t="str">
            <v>数字媒体艺术</v>
          </cell>
          <cell r="J938" t="str">
            <v>130508</v>
          </cell>
        </row>
        <row r="938">
          <cell r="L938" t="str">
            <v>在职</v>
          </cell>
          <cell r="M938" t="str">
            <v>专业课</v>
          </cell>
          <cell r="N938" t="str">
            <v>高等学校</v>
          </cell>
          <cell r="O938" t="str">
            <v>课程教学</v>
          </cell>
          <cell r="P938" t="str">
            <v>副教授</v>
          </cell>
          <cell r="Q938" t="str">
            <v>副教授</v>
          </cell>
          <cell r="R938" t="str">
            <v>副高级</v>
          </cell>
          <cell r="S938" t="str">
            <v>有</v>
          </cell>
          <cell r="T938" t="str">
            <v>副教授</v>
          </cell>
          <cell r="U938">
            <v>2</v>
          </cell>
          <cell r="V938" t="str">
            <v>无</v>
          </cell>
          <cell r="W938">
            <v>5</v>
          </cell>
        </row>
        <row r="938">
          <cell r="Z938" t="str">
            <v>硕士研究生</v>
          </cell>
          <cell r="AA938" t="str">
            <v>硕士</v>
          </cell>
          <cell r="AB938" t="str">
            <v>外校（境内）</v>
          </cell>
          <cell r="AC938" t="str">
            <v>否</v>
          </cell>
          <cell r="AD938" t="str">
            <v>西北大学</v>
          </cell>
          <cell r="AE938" t="str">
            <v>工业设计工程</v>
          </cell>
        </row>
        <row r="938">
          <cell r="AH938">
            <v>41456</v>
          </cell>
          <cell r="AI938" t="str">
            <v>/</v>
          </cell>
          <cell r="AJ938" t="str">
            <v>主讲教师</v>
          </cell>
        </row>
        <row r="938">
          <cell r="AL938" t="str">
            <v>否</v>
          </cell>
          <cell r="AM938" t="str">
            <v>否</v>
          </cell>
          <cell r="AN938" t="str">
            <v>否</v>
          </cell>
        </row>
        <row r="939">
          <cell r="E939" t="str">
            <v>陈震</v>
          </cell>
          <cell r="F939" t="str">
            <v>90912</v>
          </cell>
          <cell r="G939" t="str">
            <v>数字艺术学院</v>
          </cell>
          <cell r="H939" t="str">
            <v>外聘教师</v>
          </cell>
          <cell r="I939" t="str">
            <v>数字媒体艺术</v>
          </cell>
          <cell r="J939" t="str">
            <v>130508</v>
          </cell>
        </row>
        <row r="939">
          <cell r="L939" t="str">
            <v>当年离职</v>
          </cell>
          <cell r="M939" t="str">
            <v>专业课</v>
          </cell>
          <cell r="N939" t="str">
            <v>企业公司</v>
          </cell>
          <cell r="O939" t="str">
            <v>课程教学</v>
          </cell>
          <cell r="P939" t="str">
            <v>无</v>
          </cell>
          <cell r="Q939" t="str">
            <v>未评级</v>
          </cell>
          <cell r="R939" t="str">
            <v>未评级</v>
          </cell>
        </row>
        <row r="939">
          <cell r="T939" t="str">
            <v>无</v>
          </cell>
          <cell r="U939">
            <v>5</v>
          </cell>
          <cell r="V939" t="str">
            <v>无</v>
          </cell>
          <cell r="W939">
            <v>5</v>
          </cell>
        </row>
        <row r="939">
          <cell r="Z939" t="str">
            <v>大学本科</v>
          </cell>
          <cell r="AA939" t="str">
            <v>学士</v>
          </cell>
          <cell r="AB939" t="str">
            <v>外校（境内）</v>
          </cell>
          <cell r="AC939" t="str">
            <v>否</v>
          </cell>
          <cell r="AD939" t="str">
            <v>重庆工程学院</v>
          </cell>
          <cell r="AE939" t="str">
            <v>数字媒体技术</v>
          </cell>
        </row>
        <row r="939">
          <cell r="AH939">
            <v>44011</v>
          </cell>
          <cell r="AI939" t="str">
            <v>/</v>
          </cell>
          <cell r="AJ939" t="str">
            <v>/</v>
          </cell>
        </row>
        <row r="939">
          <cell r="AL939" t="str">
            <v>否</v>
          </cell>
          <cell r="AM939" t="str">
            <v>否</v>
          </cell>
          <cell r="AN939" t="str">
            <v>否</v>
          </cell>
        </row>
        <row r="940">
          <cell r="E940" t="str">
            <v>黄兴旺</v>
          </cell>
          <cell r="F940" t="str">
            <v>90913</v>
          </cell>
          <cell r="G940" t="str">
            <v>数字艺术学院</v>
          </cell>
          <cell r="H940" t="str">
            <v>外聘教师</v>
          </cell>
          <cell r="I940" t="str">
            <v>数字媒体艺术</v>
          </cell>
          <cell r="J940" t="str">
            <v>130508</v>
          </cell>
        </row>
        <row r="940">
          <cell r="L940" t="str">
            <v>当年离职</v>
          </cell>
          <cell r="M940" t="str">
            <v>专业课</v>
          </cell>
          <cell r="N940" t="str">
            <v>企业公司</v>
          </cell>
          <cell r="O940" t="str">
            <v>课程教学</v>
          </cell>
          <cell r="P940" t="str">
            <v>无</v>
          </cell>
          <cell r="Q940" t="str">
            <v>未评级</v>
          </cell>
          <cell r="R940" t="str">
            <v>未评级</v>
          </cell>
        </row>
        <row r="940">
          <cell r="T940" t="str">
            <v>无</v>
          </cell>
          <cell r="U940">
            <v>5</v>
          </cell>
          <cell r="V940" t="str">
            <v>无</v>
          </cell>
          <cell r="W940">
            <v>5</v>
          </cell>
        </row>
        <row r="940">
          <cell r="Z940" t="str">
            <v>大学本科</v>
          </cell>
          <cell r="AA940" t="str">
            <v>学士</v>
          </cell>
          <cell r="AB940" t="str">
            <v>外校（境内）</v>
          </cell>
          <cell r="AC940" t="str">
            <v>否</v>
          </cell>
          <cell r="AD940" t="str">
            <v>重庆科技学院</v>
          </cell>
          <cell r="AE940" t="str">
            <v>计算机科学与技术</v>
          </cell>
        </row>
        <row r="940">
          <cell r="AH940">
            <v>39627</v>
          </cell>
          <cell r="AI940" t="str">
            <v>/</v>
          </cell>
          <cell r="AJ940" t="str">
            <v>/</v>
          </cell>
        </row>
        <row r="940">
          <cell r="AL940" t="str">
            <v>否</v>
          </cell>
          <cell r="AM940" t="str">
            <v>否</v>
          </cell>
          <cell r="AN940" t="str">
            <v>否</v>
          </cell>
        </row>
        <row r="941">
          <cell r="E941" t="str">
            <v>王丹</v>
          </cell>
          <cell r="F941" t="str">
            <v>90914</v>
          </cell>
          <cell r="G941" t="str">
            <v>数字艺术学院</v>
          </cell>
          <cell r="H941" t="str">
            <v>外聘教师</v>
          </cell>
          <cell r="I941" t="str">
            <v>数字媒体艺术</v>
          </cell>
          <cell r="J941" t="str">
            <v>130508</v>
          </cell>
        </row>
        <row r="941">
          <cell r="L941" t="str">
            <v>当年离职</v>
          </cell>
          <cell r="M941" t="str">
            <v>专业课</v>
          </cell>
          <cell r="N941" t="str">
            <v>企业公司</v>
          </cell>
          <cell r="O941" t="str">
            <v>课程教学</v>
          </cell>
          <cell r="P941" t="str">
            <v>无</v>
          </cell>
          <cell r="Q941" t="str">
            <v>未评级</v>
          </cell>
          <cell r="R941" t="str">
            <v>未评级</v>
          </cell>
        </row>
        <row r="941">
          <cell r="T941" t="str">
            <v>无</v>
          </cell>
          <cell r="U941">
            <v>5</v>
          </cell>
          <cell r="V941" t="str">
            <v>无</v>
          </cell>
          <cell r="W941">
            <v>5</v>
          </cell>
        </row>
        <row r="941">
          <cell r="Z941" t="str">
            <v>大学本科</v>
          </cell>
          <cell r="AA941" t="str">
            <v>学士</v>
          </cell>
          <cell r="AB941" t="str">
            <v>外校（境内）</v>
          </cell>
          <cell r="AC941" t="str">
            <v>否</v>
          </cell>
          <cell r="AD941" t="str">
            <v>中国防卫科技学院</v>
          </cell>
          <cell r="AE941" t="str">
            <v>软件工程</v>
          </cell>
        </row>
        <row r="941">
          <cell r="AH941">
            <v>39995</v>
          </cell>
          <cell r="AI941" t="str">
            <v>/</v>
          </cell>
          <cell r="AJ941" t="str">
            <v>/</v>
          </cell>
        </row>
        <row r="941">
          <cell r="AL941" t="str">
            <v>否</v>
          </cell>
          <cell r="AM941" t="str">
            <v>否</v>
          </cell>
          <cell r="AN941" t="str">
            <v>否</v>
          </cell>
        </row>
        <row r="942">
          <cell r="E942" t="str">
            <v>张壹</v>
          </cell>
          <cell r="F942" t="str">
            <v>90915</v>
          </cell>
          <cell r="G942" t="str">
            <v>数字艺术学院</v>
          </cell>
          <cell r="H942" t="str">
            <v>外聘教师</v>
          </cell>
          <cell r="I942" t="str">
            <v>数字媒体艺术</v>
          </cell>
          <cell r="J942" t="str">
            <v>130508</v>
          </cell>
        </row>
        <row r="942">
          <cell r="L942" t="str">
            <v>当年离职</v>
          </cell>
          <cell r="M942" t="str">
            <v>专业课</v>
          </cell>
          <cell r="N942" t="str">
            <v>企业公司</v>
          </cell>
          <cell r="O942" t="str">
            <v>课程教学</v>
          </cell>
          <cell r="P942" t="str">
            <v>无</v>
          </cell>
          <cell r="Q942" t="str">
            <v>未评级</v>
          </cell>
          <cell r="R942" t="str">
            <v>未评级</v>
          </cell>
        </row>
        <row r="942">
          <cell r="T942" t="str">
            <v>无</v>
          </cell>
          <cell r="U942">
            <v>5</v>
          </cell>
          <cell r="V942" t="str">
            <v>无</v>
          </cell>
          <cell r="W942">
            <v>5</v>
          </cell>
        </row>
        <row r="942">
          <cell r="Z942" t="str">
            <v>大学本科</v>
          </cell>
          <cell r="AA942" t="str">
            <v>学士</v>
          </cell>
          <cell r="AB942" t="str">
            <v>外校（境内）</v>
          </cell>
          <cell r="AC942" t="str">
            <v>否</v>
          </cell>
          <cell r="AD942" t="str">
            <v>西南科技大学</v>
          </cell>
          <cell r="AE942" t="str">
            <v>动物科学</v>
          </cell>
        </row>
        <row r="942">
          <cell r="AH942">
            <v>43633</v>
          </cell>
          <cell r="AI942" t="str">
            <v>/</v>
          </cell>
          <cell r="AJ942" t="str">
            <v>/</v>
          </cell>
        </row>
        <row r="942">
          <cell r="AL942" t="str">
            <v>否</v>
          </cell>
          <cell r="AM942" t="str">
            <v>否</v>
          </cell>
          <cell r="AN942" t="str">
            <v>否</v>
          </cell>
        </row>
        <row r="943">
          <cell r="E943" t="str">
            <v>王小玲</v>
          </cell>
          <cell r="F943" t="str">
            <v>90135</v>
          </cell>
          <cell r="G943" t="str">
            <v>数字艺术学院</v>
          </cell>
          <cell r="H943" t="str">
            <v>外聘教师</v>
          </cell>
          <cell r="I943" t="str">
            <v>艺术与科技</v>
          </cell>
          <cell r="J943" t="str">
            <v>130509T</v>
          </cell>
        </row>
        <row r="943">
          <cell r="L943" t="str">
            <v>在职</v>
          </cell>
          <cell r="M943" t="str">
            <v>专业课</v>
          </cell>
          <cell r="N943" t="str">
            <v>企业公司</v>
          </cell>
          <cell r="O943" t="str">
            <v>课程教学</v>
          </cell>
          <cell r="P943" t="str">
            <v>无</v>
          </cell>
          <cell r="Q943" t="str">
            <v>未评级</v>
          </cell>
          <cell r="R943" t="str">
            <v>未评级</v>
          </cell>
        </row>
        <row r="943">
          <cell r="T943" t="str">
            <v>无</v>
          </cell>
          <cell r="U943">
            <v>5</v>
          </cell>
          <cell r="V943" t="str">
            <v>无</v>
          </cell>
          <cell r="W943">
            <v>5</v>
          </cell>
        </row>
        <row r="943">
          <cell r="Z943" t="str">
            <v>大学本科</v>
          </cell>
          <cell r="AA943" t="str">
            <v>学士</v>
          </cell>
          <cell r="AB943" t="str">
            <v>外校（境内）</v>
          </cell>
          <cell r="AC943" t="str">
            <v>否</v>
          </cell>
          <cell r="AD943" t="str">
            <v>重庆工商大学</v>
          </cell>
          <cell r="AE943" t="str">
            <v>环境艺术设计</v>
          </cell>
        </row>
        <row r="943">
          <cell r="AH943">
            <v>42368</v>
          </cell>
          <cell r="AI943" t="str">
            <v>/</v>
          </cell>
          <cell r="AJ943" t="str">
            <v>/</v>
          </cell>
        </row>
        <row r="943">
          <cell r="AL943" t="str">
            <v>否</v>
          </cell>
          <cell r="AM943" t="str">
            <v>否</v>
          </cell>
          <cell r="AN943" t="str">
            <v>否</v>
          </cell>
        </row>
        <row r="944">
          <cell r="E944" t="str">
            <v>倪巧</v>
          </cell>
          <cell r="F944" t="str">
            <v>90916</v>
          </cell>
          <cell r="G944" t="str">
            <v>数字艺术学院</v>
          </cell>
          <cell r="H944" t="str">
            <v>外聘教师</v>
          </cell>
          <cell r="I944" t="str">
            <v>网络与新媒体</v>
          </cell>
          <cell r="J944" t="str">
            <v>050306T</v>
          </cell>
        </row>
        <row r="944">
          <cell r="L944" t="str">
            <v>在职</v>
          </cell>
          <cell r="M944" t="str">
            <v>专业课</v>
          </cell>
          <cell r="N944" t="str">
            <v>企业公司</v>
          </cell>
          <cell r="O944" t="str">
            <v>课程教学</v>
          </cell>
          <cell r="P944" t="str">
            <v>无</v>
          </cell>
          <cell r="Q944" t="str">
            <v>未评级</v>
          </cell>
          <cell r="R944" t="str">
            <v>未评级</v>
          </cell>
        </row>
        <row r="944">
          <cell r="T944" t="str">
            <v>无</v>
          </cell>
          <cell r="U944">
            <v>5</v>
          </cell>
          <cell r="V944" t="str">
            <v>无</v>
          </cell>
          <cell r="W944">
            <v>5</v>
          </cell>
        </row>
        <row r="944">
          <cell r="Z944" t="str">
            <v>大学本科</v>
          </cell>
          <cell r="AA944" t="str">
            <v>学士</v>
          </cell>
          <cell r="AB944" t="str">
            <v>外校（境内）</v>
          </cell>
          <cell r="AC944" t="str">
            <v>否</v>
          </cell>
          <cell r="AD944" t="str">
            <v>重庆工商大学</v>
          </cell>
          <cell r="AE944" t="str">
            <v>动画</v>
          </cell>
        </row>
        <row r="944">
          <cell r="AH944">
            <v>42545</v>
          </cell>
          <cell r="AI944" t="str">
            <v>/</v>
          </cell>
          <cell r="AJ944" t="str">
            <v>/</v>
          </cell>
        </row>
        <row r="944">
          <cell r="AL944" t="str">
            <v>否</v>
          </cell>
          <cell r="AM944" t="str">
            <v>否</v>
          </cell>
          <cell r="AN944" t="str">
            <v>否</v>
          </cell>
        </row>
        <row r="945">
          <cell r="E945" t="str">
            <v>李娜</v>
          </cell>
          <cell r="F945" t="str">
            <v>90927</v>
          </cell>
          <cell r="G945" t="str">
            <v>数字艺术学院</v>
          </cell>
          <cell r="H945" t="str">
            <v>外聘教师</v>
          </cell>
          <cell r="I945" t="str">
            <v>网络与新媒体</v>
          </cell>
          <cell r="J945" t="str">
            <v>050306T</v>
          </cell>
        </row>
        <row r="945">
          <cell r="L945" t="str">
            <v>在职</v>
          </cell>
          <cell r="M945" t="str">
            <v>专业课</v>
          </cell>
          <cell r="N945" t="str">
            <v>高等学校</v>
          </cell>
          <cell r="O945" t="str">
            <v>课程教学</v>
          </cell>
          <cell r="P945" t="str">
            <v>讲师</v>
          </cell>
          <cell r="Q945" t="str">
            <v>讲师</v>
          </cell>
          <cell r="R945" t="str">
            <v>中级</v>
          </cell>
          <cell r="S945" t="str">
            <v>有</v>
          </cell>
          <cell r="T945" t="str">
            <v>讲师</v>
          </cell>
          <cell r="U945">
            <v>3</v>
          </cell>
          <cell r="V945" t="str">
            <v>无</v>
          </cell>
          <cell r="W945">
            <v>5</v>
          </cell>
        </row>
        <row r="945">
          <cell r="Z945" t="str">
            <v>硕士研究生</v>
          </cell>
          <cell r="AA945" t="str">
            <v>硕士</v>
          </cell>
          <cell r="AB945" t="str">
            <v>外校（境内）</v>
          </cell>
          <cell r="AC945" t="str">
            <v>否</v>
          </cell>
          <cell r="AD945" t="str">
            <v>西南大学</v>
          </cell>
          <cell r="AE945" t="str">
            <v>电影学</v>
          </cell>
        </row>
        <row r="945">
          <cell r="AH945">
            <v>39987</v>
          </cell>
          <cell r="AI945" t="str">
            <v>/</v>
          </cell>
          <cell r="AJ945" t="str">
            <v>主讲教师</v>
          </cell>
        </row>
        <row r="945">
          <cell r="AL945" t="str">
            <v>否</v>
          </cell>
          <cell r="AM945" t="str">
            <v>否</v>
          </cell>
          <cell r="AN945" t="str">
            <v>否</v>
          </cell>
        </row>
        <row r="946">
          <cell r="E946" t="str">
            <v>熊伟</v>
          </cell>
          <cell r="F946" t="str">
            <v>90920</v>
          </cell>
          <cell r="G946" t="str">
            <v>数字艺术学院</v>
          </cell>
          <cell r="H946" t="str">
            <v>外聘教师</v>
          </cell>
          <cell r="I946" t="str">
            <v>数字媒体艺术</v>
          </cell>
          <cell r="J946" t="str">
            <v>130508</v>
          </cell>
        </row>
        <row r="946">
          <cell r="L946" t="str">
            <v>在职</v>
          </cell>
          <cell r="M946" t="str">
            <v>专业课</v>
          </cell>
          <cell r="N946" t="str">
            <v>高等学校</v>
          </cell>
          <cell r="O946" t="str">
            <v>课程教学</v>
          </cell>
          <cell r="P946" t="str">
            <v>讲师</v>
          </cell>
          <cell r="Q946" t="str">
            <v>讲师</v>
          </cell>
          <cell r="R946" t="str">
            <v>中级</v>
          </cell>
          <cell r="S946" t="str">
            <v>有</v>
          </cell>
          <cell r="T946" t="str">
            <v>讲师</v>
          </cell>
          <cell r="U946">
            <v>3</v>
          </cell>
          <cell r="V946" t="str">
            <v>无</v>
          </cell>
          <cell r="W946">
            <v>5</v>
          </cell>
        </row>
        <row r="946">
          <cell r="Z946" t="str">
            <v>大学本科</v>
          </cell>
          <cell r="AA946" t="str">
            <v>学士</v>
          </cell>
          <cell r="AB946" t="str">
            <v>外校（境内）</v>
          </cell>
          <cell r="AC946" t="str">
            <v>否</v>
          </cell>
          <cell r="AD946" t="str">
            <v>四川美术学院</v>
          </cell>
          <cell r="AE946" t="str">
            <v>动画</v>
          </cell>
        </row>
        <row r="946">
          <cell r="AH946">
            <v>39630</v>
          </cell>
          <cell r="AI946" t="str">
            <v>/</v>
          </cell>
          <cell r="AJ946" t="str">
            <v>主讲教师</v>
          </cell>
        </row>
        <row r="946">
          <cell r="AL946" t="str">
            <v>否</v>
          </cell>
          <cell r="AM946" t="str">
            <v>否</v>
          </cell>
          <cell r="AN946" t="str">
            <v>否</v>
          </cell>
        </row>
        <row r="947">
          <cell r="E947" t="str">
            <v>吴飞</v>
          </cell>
          <cell r="F947" t="str">
            <v>90929</v>
          </cell>
          <cell r="G947" t="str">
            <v>数字艺术学院</v>
          </cell>
          <cell r="H947" t="str">
            <v>外聘教师</v>
          </cell>
          <cell r="I947" t="str">
            <v>数字媒体艺术</v>
          </cell>
          <cell r="J947" t="str">
            <v>130508</v>
          </cell>
        </row>
        <row r="947">
          <cell r="L947" t="str">
            <v>在职</v>
          </cell>
          <cell r="M947" t="str">
            <v>专业课</v>
          </cell>
          <cell r="N947" t="str">
            <v>高等学校</v>
          </cell>
          <cell r="O947" t="str">
            <v>课程教学</v>
          </cell>
          <cell r="P947" t="str">
            <v>讲师</v>
          </cell>
          <cell r="Q947" t="str">
            <v>讲师</v>
          </cell>
          <cell r="R947" t="str">
            <v>中级</v>
          </cell>
          <cell r="S947" t="str">
            <v>有</v>
          </cell>
          <cell r="T947" t="str">
            <v>讲师</v>
          </cell>
          <cell r="U947">
            <v>3</v>
          </cell>
          <cell r="V947" t="str">
            <v>无</v>
          </cell>
          <cell r="W947">
            <v>5</v>
          </cell>
        </row>
        <row r="947">
          <cell r="Z947" t="str">
            <v>硕士研究生</v>
          </cell>
          <cell r="AA947" t="str">
            <v>硕士</v>
          </cell>
          <cell r="AB947" t="str">
            <v>外校（境内）</v>
          </cell>
          <cell r="AC947" t="str">
            <v>否</v>
          </cell>
          <cell r="AD947" t="str">
            <v>西南大学</v>
          </cell>
          <cell r="AE947" t="str">
            <v>电影学</v>
          </cell>
        </row>
        <row r="947">
          <cell r="AH947">
            <v>39622</v>
          </cell>
          <cell r="AI947" t="str">
            <v>/</v>
          </cell>
          <cell r="AJ947" t="str">
            <v>主讲教师</v>
          </cell>
        </row>
        <row r="947">
          <cell r="AL947" t="str">
            <v>否</v>
          </cell>
          <cell r="AM947" t="str">
            <v>否</v>
          </cell>
          <cell r="AN947" t="str">
            <v>否</v>
          </cell>
        </row>
        <row r="948">
          <cell r="E948" t="str">
            <v>王越-数艺</v>
          </cell>
          <cell r="F948" t="str">
            <v>90866</v>
          </cell>
          <cell r="G948" t="str">
            <v>数字艺术学院</v>
          </cell>
          <cell r="H948" t="str">
            <v>外聘教师</v>
          </cell>
          <cell r="I948" t="str">
            <v>数字媒体艺术</v>
          </cell>
          <cell r="J948" t="str">
            <v>130508</v>
          </cell>
        </row>
        <row r="948">
          <cell r="L948" t="str">
            <v>在职</v>
          </cell>
          <cell r="M948" t="str">
            <v>专业课</v>
          </cell>
          <cell r="N948" t="str">
            <v>高等学校</v>
          </cell>
          <cell r="O948" t="str">
            <v>课程教学</v>
          </cell>
          <cell r="P948" t="str">
            <v>副教授</v>
          </cell>
          <cell r="Q948" t="str">
            <v>副教授</v>
          </cell>
          <cell r="R948" t="str">
            <v>副高级</v>
          </cell>
          <cell r="S948" t="str">
            <v>有</v>
          </cell>
          <cell r="T948" t="str">
            <v>副教授</v>
          </cell>
          <cell r="U948">
            <v>2</v>
          </cell>
          <cell r="V948" t="str">
            <v>无</v>
          </cell>
          <cell r="W948">
            <v>5</v>
          </cell>
        </row>
        <row r="948">
          <cell r="Z948" t="str">
            <v>硕士研究生</v>
          </cell>
          <cell r="AA948" t="str">
            <v>硕士</v>
          </cell>
          <cell r="AB948" t="str">
            <v>外校（境内）</v>
          </cell>
          <cell r="AC948" t="str">
            <v>否</v>
          </cell>
          <cell r="AD948" t="str">
            <v>重庆大学</v>
          </cell>
          <cell r="AE948" t="str">
            <v>工业设计</v>
          </cell>
        </row>
        <row r="948">
          <cell r="AH948">
            <v>43823</v>
          </cell>
          <cell r="AI948" t="str">
            <v>/</v>
          </cell>
          <cell r="AJ948" t="str">
            <v>主讲教师</v>
          </cell>
        </row>
        <row r="948">
          <cell r="AL948" t="str">
            <v>否</v>
          </cell>
          <cell r="AM948" t="str">
            <v>否</v>
          </cell>
          <cell r="AN948" t="str">
            <v>否</v>
          </cell>
        </row>
        <row r="949">
          <cell r="E949" t="str">
            <v>李邓金</v>
          </cell>
          <cell r="F949" t="str">
            <v>90910</v>
          </cell>
          <cell r="G949" t="str">
            <v>管理学院</v>
          </cell>
          <cell r="H949" t="str">
            <v>外聘教师</v>
          </cell>
          <cell r="I949" t="str">
            <v>市场营销</v>
          </cell>
          <cell r="J949" t="str">
            <v>120202</v>
          </cell>
        </row>
        <row r="949">
          <cell r="L949" t="str">
            <v>在职</v>
          </cell>
          <cell r="M949" t="str">
            <v>专业课</v>
          </cell>
          <cell r="N949" t="str">
            <v>高等学校</v>
          </cell>
          <cell r="O949" t="str">
            <v>课程教学</v>
          </cell>
          <cell r="P949" t="str">
            <v>讲师</v>
          </cell>
          <cell r="Q949" t="str">
            <v>讲师</v>
          </cell>
          <cell r="R949" t="str">
            <v>中级</v>
          </cell>
          <cell r="S949" t="str">
            <v>有</v>
          </cell>
          <cell r="T949" t="str">
            <v>讲师</v>
          </cell>
          <cell r="U949">
            <v>3</v>
          </cell>
          <cell r="V949" t="str">
            <v>无</v>
          </cell>
          <cell r="W949">
            <v>5</v>
          </cell>
        </row>
        <row r="949">
          <cell r="Z949" t="str">
            <v>硕士研究生</v>
          </cell>
          <cell r="AA949" t="str">
            <v>硕士</v>
          </cell>
          <cell r="AB949" t="str">
            <v>外校（境内）</v>
          </cell>
          <cell r="AC949" t="str">
            <v>否</v>
          </cell>
          <cell r="AD949" t="str">
            <v>西南大学</v>
          </cell>
          <cell r="AE949" t="str">
            <v>工商管理</v>
          </cell>
        </row>
        <row r="949">
          <cell r="AH949">
            <v>42348</v>
          </cell>
          <cell r="AI949" t="str">
            <v>/</v>
          </cell>
          <cell r="AJ949" t="str">
            <v>主讲教师</v>
          </cell>
        </row>
        <row r="949">
          <cell r="AL949" t="str">
            <v>否</v>
          </cell>
          <cell r="AM949" t="str">
            <v>否</v>
          </cell>
          <cell r="AN949" t="str">
            <v>否</v>
          </cell>
        </row>
        <row r="950">
          <cell r="E950" t="str">
            <v>李丹</v>
          </cell>
          <cell r="F950" t="str">
            <v>90909</v>
          </cell>
          <cell r="G950" t="str">
            <v>管理学院</v>
          </cell>
          <cell r="H950" t="str">
            <v>外聘教师</v>
          </cell>
          <cell r="I950" t="str">
            <v>市场营销</v>
          </cell>
          <cell r="J950" t="str">
            <v>120202</v>
          </cell>
        </row>
        <row r="950">
          <cell r="L950" t="str">
            <v>在职</v>
          </cell>
          <cell r="M950" t="str">
            <v>专业课</v>
          </cell>
          <cell r="N950" t="str">
            <v>高等学校</v>
          </cell>
          <cell r="O950" t="str">
            <v>课程教学</v>
          </cell>
          <cell r="P950" t="str">
            <v>副教授</v>
          </cell>
          <cell r="Q950" t="str">
            <v>副教授</v>
          </cell>
          <cell r="R950" t="str">
            <v>副高级</v>
          </cell>
          <cell r="S950" t="str">
            <v>有</v>
          </cell>
          <cell r="T950" t="str">
            <v>副教授</v>
          </cell>
          <cell r="U950">
            <v>2</v>
          </cell>
          <cell r="V950" t="str">
            <v>无</v>
          </cell>
          <cell r="W950">
            <v>5</v>
          </cell>
        </row>
        <row r="950">
          <cell r="Z950" t="str">
            <v>硕士研究生</v>
          </cell>
          <cell r="AA950" t="str">
            <v>硕士</v>
          </cell>
          <cell r="AB950" t="str">
            <v>外校（境内）</v>
          </cell>
          <cell r="AC950" t="str">
            <v>否</v>
          </cell>
          <cell r="AD950" t="str">
            <v>兰州大学</v>
          </cell>
          <cell r="AE950" t="str">
            <v>工商管理</v>
          </cell>
        </row>
        <row r="950">
          <cell r="AH950">
            <v>41445</v>
          </cell>
          <cell r="AI950" t="str">
            <v>/</v>
          </cell>
          <cell r="AJ950" t="str">
            <v>主讲教师</v>
          </cell>
        </row>
        <row r="950">
          <cell r="AL950" t="str">
            <v>否</v>
          </cell>
          <cell r="AM950" t="str">
            <v>否</v>
          </cell>
          <cell r="AN950" t="str">
            <v>否</v>
          </cell>
        </row>
        <row r="951">
          <cell r="E951" t="str">
            <v>傅翔</v>
          </cell>
          <cell r="F951" t="str">
            <v>00215</v>
          </cell>
          <cell r="G951" t="str">
            <v>管理学院</v>
          </cell>
          <cell r="H951" t="str">
            <v>外聘教师</v>
          </cell>
          <cell r="I951" t="str">
            <v>市场营销</v>
          </cell>
          <cell r="J951" t="str">
            <v>120202</v>
          </cell>
        </row>
        <row r="951">
          <cell r="L951" t="str">
            <v>在职</v>
          </cell>
          <cell r="M951" t="str">
            <v>专业课</v>
          </cell>
          <cell r="N951" t="str">
            <v>高等学校</v>
          </cell>
          <cell r="O951" t="str">
            <v>课程教学</v>
          </cell>
          <cell r="P951" t="str">
            <v>讲师</v>
          </cell>
          <cell r="Q951" t="str">
            <v>讲师</v>
          </cell>
          <cell r="R951" t="str">
            <v>中级</v>
          </cell>
          <cell r="S951" t="str">
            <v>有</v>
          </cell>
          <cell r="T951" t="str">
            <v>讲师</v>
          </cell>
          <cell r="U951">
            <v>3</v>
          </cell>
          <cell r="V951" t="str">
            <v>无</v>
          </cell>
          <cell r="W951">
            <v>5</v>
          </cell>
        </row>
        <row r="951">
          <cell r="Z951" t="str">
            <v>大学本科</v>
          </cell>
          <cell r="AA951" t="str">
            <v>学士</v>
          </cell>
          <cell r="AB951" t="str">
            <v>外校（境内）</v>
          </cell>
          <cell r="AC951" t="str">
            <v>否</v>
          </cell>
          <cell r="AD951" t="str">
            <v>重庆交通大学</v>
          </cell>
          <cell r="AE951" t="str">
            <v>市场营销</v>
          </cell>
        </row>
        <row r="951">
          <cell r="AH951">
            <v>38904</v>
          </cell>
          <cell r="AI951" t="str">
            <v>/</v>
          </cell>
          <cell r="AJ951" t="str">
            <v>主讲教师</v>
          </cell>
        </row>
        <row r="951">
          <cell r="AL951" t="str">
            <v>否</v>
          </cell>
          <cell r="AM951" t="str">
            <v>否</v>
          </cell>
          <cell r="AN951" t="str">
            <v>否</v>
          </cell>
        </row>
        <row r="952">
          <cell r="E952" t="str">
            <v>谭美容</v>
          </cell>
          <cell r="F952" t="str">
            <v>90907</v>
          </cell>
          <cell r="G952" t="str">
            <v>管理学院</v>
          </cell>
          <cell r="H952" t="str">
            <v>外聘教师</v>
          </cell>
          <cell r="I952" t="str">
            <v>市场营销</v>
          </cell>
          <cell r="J952" t="str">
            <v>120202</v>
          </cell>
        </row>
        <row r="952">
          <cell r="L952" t="str">
            <v>在职</v>
          </cell>
          <cell r="M952" t="str">
            <v>专业课</v>
          </cell>
          <cell r="N952" t="str">
            <v>高等学校</v>
          </cell>
          <cell r="O952" t="str">
            <v>课程教学</v>
          </cell>
          <cell r="P952" t="str">
            <v>讲师</v>
          </cell>
          <cell r="Q952" t="str">
            <v>讲师</v>
          </cell>
          <cell r="R952" t="str">
            <v>中级</v>
          </cell>
          <cell r="S952" t="str">
            <v>有</v>
          </cell>
          <cell r="T952" t="str">
            <v>讲师</v>
          </cell>
          <cell r="U952">
            <v>3</v>
          </cell>
          <cell r="V952" t="str">
            <v>无</v>
          </cell>
          <cell r="W952">
            <v>5</v>
          </cell>
        </row>
        <row r="952">
          <cell r="Z952" t="str">
            <v>硕士研究生</v>
          </cell>
          <cell r="AA952" t="str">
            <v>硕士</v>
          </cell>
          <cell r="AB952" t="str">
            <v>外校（境内）</v>
          </cell>
          <cell r="AC952" t="str">
            <v>否</v>
          </cell>
          <cell r="AD952" t="str">
            <v>重庆交通大学</v>
          </cell>
          <cell r="AE952" t="str">
            <v>交通运输经济</v>
          </cell>
        </row>
        <row r="952">
          <cell r="AH952">
            <v>39254</v>
          </cell>
          <cell r="AI952" t="str">
            <v>/</v>
          </cell>
          <cell r="AJ952" t="str">
            <v>主讲教师</v>
          </cell>
        </row>
        <row r="952">
          <cell r="AL952" t="str">
            <v>否</v>
          </cell>
          <cell r="AM952" t="str">
            <v>否</v>
          </cell>
          <cell r="AN952" t="str">
            <v>否</v>
          </cell>
        </row>
        <row r="953">
          <cell r="E953" t="str">
            <v>唐燕</v>
          </cell>
          <cell r="F953" t="str">
            <v>90908</v>
          </cell>
          <cell r="G953" t="str">
            <v>管理学院</v>
          </cell>
          <cell r="H953" t="str">
            <v>外聘教师</v>
          </cell>
          <cell r="I953" t="str">
            <v>市场营销</v>
          </cell>
          <cell r="J953" t="str">
            <v>120202</v>
          </cell>
        </row>
        <row r="953">
          <cell r="L953" t="str">
            <v>在职</v>
          </cell>
          <cell r="M953" t="str">
            <v>专业课</v>
          </cell>
          <cell r="N953" t="str">
            <v>高等学校</v>
          </cell>
          <cell r="O953" t="str">
            <v>课程教学</v>
          </cell>
          <cell r="P953" t="str">
            <v>讲师</v>
          </cell>
          <cell r="Q953" t="str">
            <v>讲师</v>
          </cell>
          <cell r="R953" t="str">
            <v>中级</v>
          </cell>
          <cell r="S953" t="str">
            <v>有</v>
          </cell>
          <cell r="T953" t="str">
            <v>讲师</v>
          </cell>
          <cell r="U953">
            <v>3</v>
          </cell>
          <cell r="V953" t="str">
            <v>无</v>
          </cell>
          <cell r="W953">
            <v>5</v>
          </cell>
        </row>
        <row r="953">
          <cell r="Z953" t="str">
            <v>硕士研究生</v>
          </cell>
          <cell r="AA953" t="str">
            <v>硕士</v>
          </cell>
          <cell r="AB953" t="str">
            <v>外校（境内）</v>
          </cell>
          <cell r="AC953" t="str">
            <v>否</v>
          </cell>
          <cell r="AD953" t="str">
            <v>西南大学</v>
          </cell>
          <cell r="AE953" t="str">
            <v>区域经济学</v>
          </cell>
        </row>
        <row r="953">
          <cell r="AH953">
            <v>42916</v>
          </cell>
          <cell r="AI953" t="str">
            <v>/</v>
          </cell>
          <cell r="AJ953" t="str">
            <v>主讲教师</v>
          </cell>
        </row>
        <row r="953">
          <cell r="AL953" t="str">
            <v>否</v>
          </cell>
          <cell r="AM953" t="str">
            <v>否</v>
          </cell>
          <cell r="AN953" t="str">
            <v>否</v>
          </cell>
        </row>
        <row r="954">
          <cell r="E954" t="str">
            <v>漆颖</v>
          </cell>
          <cell r="F954" t="str">
            <v>90904</v>
          </cell>
          <cell r="G954" t="str">
            <v>管理学院</v>
          </cell>
          <cell r="H954" t="str">
            <v>外聘教师</v>
          </cell>
          <cell r="I954" t="str">
            <v>人力资源管理</v>
          </cell>
          <cell r="J954" t="str">
            <v>120206</v>
          </cell>
        </row>
        <row r="954">
          <cell r="L954" t="str">
            <v>在职</v>
          </cell>
          <cell r="M954" t="str">
            <v>专业课</v>
          </cell>
          <cell r="N954" t="str">
            <v>高等学校</v>
          </cell>
          <cell r="O954" t="str">
            <v>课程教学</v>
          </cell>
          <cell r="P954" t="str">
            <v>讲师</v>
          </cell>
          <cell r="Q954" t="str">
            <v>讲师</v>
          </cell>
          <cell r="R954" t="str">
            <v>中级</v>
          </cell>
          <cell r="S954" t="str">
            <v>有</v>
          </cell>
          <cell r="T954" t="str">
            <v>讲师</v>
          </cell>
          <cell r="U954">
            <v>3</v>
          </cell>
          <cell r="V954" t="str">
            <v>无</v>
          </cell>
          <cell r="W954">
            <v>5</v>
          </cell>
        </row>
        <row r="954">
          <cell r="Z954" t="str">
            <v>硕士研究生</v>
          </cell>
          <cell r="AA954" t="str">
            <v>硕士</v>
          </cell>
          <cell r="AB954" t="str">
            <v>外校（境内）</v>
          </cell>
          <cell r="AC954" t="str">
            <v>否</v>
          </cell>
          <cell r="AD954" t="str">
            <v>重庆邮电大学</v>
          </cell>
          <cell r="AE954" t="str">
            <v>管理科学与工程</v>
          </cell>
        </row>
        <row r="954">
          <cell r="AH954">
            <v>41442</v>
          </cell>
          <cell r="AI954" t="str">
            <v>/</v>
          </cell>
          <cell r="AJ954" t="str">
            <v>主讲教师</v>
          </cell>
        </row>
        <row r="954">
          <cell r="AL954" t="str">
            <v>否</v>
          </cell>
          <cell r="AM954" t="str">
            <v>否</v>
          </cell>
          <cell r="AN954" t="str">
            <v>否</v>
          </cell>
        </row>
        <row r="955">
          <cell r="E955" t="str">
            <v>张栋</v>
          </cell>
          <cell r="F955" t="str">
            <v>90906</v>
          </cell>
          <cell r="G955" t="str">
            <v>管理学院</v>
          </cell>
          <cell r="H955" t="str">
            <v>外聘教师</v>
          </cell>
          <cell r="I955" t="str">
            <v>人力资源管理</v>
          </cell>
          <cell r="J955" t="str">
            <v>120206</v>
          </cell>
        </row>
        <row r="955">
          <cell r="L955" t="str">
            <v>在职</v>
          </cell>
          <cell r="M955" t="str">
            <v>专业课</v>
          </cell>
          <cell r="N955" t="str">
            <v>高等学校</v>
          </cell>
          <cell r="O955" t="str">
            <v>课程教学</v>
          </cell>
          <cell r="P955" t="str">
            <v>讲师</v>
          </cell>
          <cell r="Q955" t="str">
            <v>讲师</v>
          </cell>
          <cell r="R955" t="str">
            <v>中级</v>
          </cell>
          <cell r="S955" t="str">
            <v>有</v>
          </cell>
          <cell r="T955" t="str">
            <v>讲师</v>
          </cell>
          <cell r="U955">
            <v>3</v>
          </cell>
          <cell r="V955" t="str">
            <v>无</v>
          </cell>
          <cell r="W955">
            <v>5</v>
          </cell>
        </row>
        <row r="955">
          <cell r="Z955" t="str">
            <v>硕士研究生</v>
          </cell>
          <cell r="AA955" t="str">
            <v>硕士</v>
          </cell>
          <cell r="AB955" t="str">
            <v>外校（境内）</v>
          </cell>
          <cell r="AC955" t="str">
            <v>否</v>
          </cell>
          <cell r="AD955" t="str">
            <v>西南大学</v>
          </cell>
          <cell r="AE955" t="str">
            <v>教育经济与管理</v>
          </cell>
        </row>
        <row r="955">
          <cell r="AH955">
            <v>41080</v>
          </cell>
          <cell r="AI955" t="str">
            <v>/</v>
          </cell>
          <cell r="AJ955" t="str">
            <v>主讲教师</v>
          </cell>
        </row>
        <row r="955">
          <cell r="AL955" t="str">
            <v>否</v>
          </cell>
          <cell r="AM955" t="str">
            <v>否</v>
          </cell>
          <cell r="AN955" t="str">
            <v>否</v>
          </cell>
        </row>
        <row r="956">
          <cell r="E956" t="str">
            <v>韩佳佚</v>
          </cell>
          <cell r="F956" t="str">
            <v>90899</v>
          </cell>
          <cell r="G956" t="str">
            <v>管理学院</v>
          </cell>
          <cell r="H956" t="str">
            <v>外聘教师</v>
          </cell>
          <cell r="I956" t="str">
            <v>财务管理</v>
          </cell>
          <cell r="J956" t="str">
            <v>120204</v>
          </cell>
        </row>
        <row r="956">
          <cell r="L956" t="str">
            <v>在职</v>
          </cell>
          <cell r="M956" t="str">
            <v>专业课</v>
          </cell>
          <cell r="N956" t="str">
            <v>高等学校</v>
          </cell>
          <cell r="O956" t="str">
            <v>课程教学</v>
          </cell>
          <cell r="P956" t="str">
            <v>会计师</v>
          </cell>
          <cell r="Q956" t="str">
            <v>其他中级</v>
          </cell>
          <cell r="R956" t="str">
            <v>中级</v>
          </cell>
          <cell r="S956" t="str">
            <v>有</v>
          </cell>
          <cell r="T956" t="str">
            <v>讲师</v>
          </cell>
          <cell r="U956">
            <v>3</v>
          </cell>
          <cell r="V956" t="str">
            <v>会计师</v>
          </cell>
          <cell r="W956">
            <v>3</v>
          </cell>
        </row>
        <row r="956">
          <cell r="Z956" t="str">
            <v>硕士研究生</v>
          </cell>
          <cell r="AA956" t="str">
            <v>硕士</v>
          </cell>
          <cell r="AB956" t="str">
            <v>外校（境内）</v>
          </cell>
          <cell r="AC956" t="str">
            <v>否</v>
          </cell>
          <cell r="AD956" t="str">
            <v>重庆理工大学</v>
          </cell>
          <cell r="AE956" t="str">
            <v>会计学</v>
          </cell>
        </row>
        <row r="956">
          <cell r="AH956">
            <v>42909</v>
          </cell>
          <cell r="AI956" t="str">
            <v>/</v>
          </cell>
          <cell r="AJ956" t="str">
            <v>主讲教师</v>
          </cell>
        </row>
        <row r="956">
          <cell r="AL956" t="str">
            <v>否</v>
          </cell>
          <cell r="AM956" t="str">
            <v>否</v>
          </cell>
          <cell r="AN956" t="str">
            <v>否</v>
          </cell>
        </row>
        <row r="957">
          <cell r="E957" t="str">
            <v>纪同辉</v>
          </cell>
          <cell r="F957" t="str">
            <v>90900</v>
          </cell>
          <cell r="G957" t="str">
            <v>管理学院</v>
          </cell>
          <cell r="H957" t="str">
            <v>外聘教师</v>
          </cell>
          <cell r="I957" t="str">
            <v>财务管理</v>
          </cell>
          <cell r="J957" t="str">
            <v>120204</v>
          </cell>
        </row>
        <row r="957">
          <cell r="L957" t="str">
            <v>在职</v>
          </cell>
          <cell r="M957" t="str">
            <v>专业课</v>
          </cell>
          <cell r="N957" t="str">
            <v>高等学校</v>
          </cell>
          <cell r="O957" t="str">
            <v>课程教学</v>
          </cell>
          <cell r="P957" t="str">
            <v>副教授</v>
          </cell>
          <cell r="Q957" t="str">
            <v>副教授</v>
          </cell>
          <cell r="R957" t="str">
            <v>副高级</v>
          </cell>
          <cell r="S957" t="str">
            <v>有</v>
          </cell>
          <cell r="T957" t="str">
            <v>副教授</v>
          </cell>
          <cell r="U957">
            <v>2</v>
          </cell>
          <cell r="V957" t="str">
            <v>无</v>
          </cell>
          <cell r="W957">
            <v>5</v>
          </cell>
        </row>
        <row r="957">
          <cell r="Z957" t="str">
            <v>硕士研究生</v>
          </cell>
          <cell r="AA957" t="str">
            <v>硕士</v>
          </cell>
          <cell r="AB957" t="str">
            <v>外校（境内）</v>
          </cell>
          <cell r="AC957" t="str">
            <v>否</v>
          </cell>
          <cell r="AD957" t="str">
            <v>重庆财经学院</v>
          </cell>
          <cell r="AE957" t="str">
            <v>国际贸易学（国际投资与融资）</v>
          </cell>
        </row>
        <row r="957">
          <cell r="AH957">
            <v>41090</v>
          </cell>
          <cell r="AI957" t="str">
            <v>/</v>
          </cell>
          <cell r="AJ957" t="str">
            <v>主讲教师</v>
          </cell>
        </row>
        <row r="957">
          <cell r="AL957" t="str">
            <v>否</v>
          </cell>
          <cell r="AM957" t="str">
            <v>否</v>
          </cell>
          <cell r="AN957" t="str">
            <v>否</v>
          </cell>
        </row>
        <row r="958">
          <cell r="E958" t="str">
            <v>漆丽</v>
          </cell>
          <cell r="F958" t="str">
            <v>90901</v>
          </cell>
          <cell r="G958" t="str">
            <v>管理学院</v>
          </cell>
          <cell r="H958" t="str">
            <v>外聘教师</v>
          </cell>
          <cell r="I958" t="str">
            <v>财务管理</v>
          </cell>
          <cell r="J958" t="str">
            <v>120204</v>
          </cell>
        </row>
        <row r="958">
          <cell r="L958" t="str">
            <v>在职</v>
          </cell>
          <cell r="M958" t="str">
            <v>专业课</v>
          </cell>
          <cell r="N958" t="str">
            <v>高等学校</v>
          </cell>
          <cell r="O958" t="str">
            <v>课程教学</v>
          </cell>
          <cell r="P958" t="str">
            <v>讲师</v>
          </cell>
          <cell r="Q958" t="str">
            <v>讲师</v>
          </cell>
          <cell r="R958" t="str">
            <v>中级</v>
          </cell>
          <cell r="S958" t="str">
            <v>有</v>
          </cell>
          <cell r="T958" t="str">
            <v>讲师</v>
          </cell>
          <cell r="U958">
            <v>3</v>
          </cell>
          <cell r="V958" t="str">
            <v>无</v>
          </cell>
          <cell r="W958">
            <v>5</v>
          </cell>
        </row>
        <row r="958">
          <cell r="Z958" t="str">
            <v>硕士研究生</v>
          </cell>
          <cell r="AA958" t="str">
            <v>硕士</v>
          </cell>
          <cell r="AB958" t="str">
            <v>外校（境内）</v>
          </cell>
          <cell r="AC958" t="str">
            <v>否</v>
          </cell>
          <cell r="AD958" t="str">
            <v>西南大学</v>
          </cell>
          <cell r="AE958" t="str">
            <v>企业管理</v>
          </cell>
        </row>
        <row r="958">
          <cell r="AH958">
            <v>40359</v>
          </cell>
          <cell r="AI958" t="str">
            <v>/</v>
          </cell>
          <cell r="AJ958" t="str">
            <v>主讲教师</v>
          </cell>
        </row>
        <row r="958">
          <cell r="AL958" t="str">
            <v>否</v>
          </cell>
          <cell r="AM958" t="str">
            <v>否</v>
          </cell>
          <cell r="AN958" t="str">
            <v>否</v>
          </cell>
        </row>
        <row r="959">
          <cell r="E959" t="str">
            <v>钱万</v>
          </cell>
          <cell r="F959" t="str">
            <v>90902</v>
          </cell>
          <cell r="G959" t="str">
            <v>管理学院</v>
          </cell>
          <cell r="H959" t="str">
            <v>外聘教师</v>
          </cell>
          <cell r="I959" t="str">
            <v>财务管理</v>
          </cell>
          <cell r="J959" t="str">
            <v>120204</v>
          </cell>
        </row>
        <row r="959">
          <cell r="L959" t="str">
            <v>在职</v>
          </cell>
          <cell r="M959" t="str">
            <v>专业课</v>
          </cell>
          <cell r="N959" t="str">
            <v>高等学校</v>
          </cell>
          <cell r="O959" t="str">
            <v>课程教学</v>
          </cell>
          <cell r="P959" t="str">
            <v>讲师</v>
          </cell>
          <cell r="Q959" t="str">
            <v>讲师</v>
          </cell>
          <cell r="R959" t="str">
            <v>中级</v>
          </cell>
          <cell r="S959" t="str">
            <v>有</v>
          </cell>
          <cell r="T959" t="str">
            <v>讲师</v>
          </cell>
          <cell r="U959">
            <v>3</v>
          </cell>
          <cell r="V959" t="str">
            <v>无</v>
          </cell>
          <cell r="W959">
            <v>5</v>
          </cell>
        </row>
        <row r="959">
          <cell r="Z959" t="str">
            <v>硕士研究生</v>
          </cell>
          <cell r="AA959" t="str">
            <v>硕士</v>
          </cell>
          <cell r="AB959" t="str">
            <v>外校（境内）</v>
          </cell>
          <cell r="AC959" t="str">
            <v>否</v>
          </cell>
          <cell r="AD959" t="str">
            <v>云南民族大学</v>
          </cell>
          <cell r="AE959" t="str">
            <v>资产评估</v>
          </cell>
        </row>
        <row r="959">
          <cell r="AH959">
            <v>42916</v>
          </cell>
          <cell r="AI959" t="str">
            <v>/</v>
          </cell>
          <cell r="AJ959" t="str">
            <v>主讲教师</v>
          </cell>
        </row>
        <row r="959">
          <cell r="AL959" t="str">
            <v>否</v>
          </cell>
          <cell r="AM959" t="str">
            <v>否</v>
          </cell>
          <cell r="AN959" t="str">
            <v>否</v>
          </cell>
        </row>
        <row r="960">
          <cell r="E960" t="str">
            <v>张成姣</v>
          </cell>
          <cell r="F960" t="str">
            <v>90903</v>
          </cell>
          <cell r="G960" t="str">
            <v>管理学院</v>
          </cell>
          <cell r="H960" t="str">
            <v>外聘教师</v>
          </cell>
          <cell r="I960" t="str">
            <v>财务管理</v>
          </cell>
          <cell r="J960" t="str">
            <v>120204</v>
          </cell>
        </row>
        <row r="960">
          <cell r="L960" t="str">
            <v>在职</v>
          </cell>
          <cell r="M960" t="str">
            <v>专业课</v>
          </cell>
          <cell r="N960" t="str">
            <v>高等学校</v>
          </cell>
          <cell r="O960" t="str">
            <v>课程教学</v>
          </cell>
          <cell r="P960" t="str">
            <v>讲师</v>
          </cell>
          <cell r="Q960" t="str">
            <v>讲师</v>
          </cell>
          <cell r="R960" t="str">
            <v>中级</v>
          </cell>
          <cell r="S960" t="str">
            <v>有</v>
          </cell>
          <cell r="T960" t="str">
            <v>讲师</v>
          </cell>
          <cell r="U960">
            <v>3</v>
          </cell>
          <cell r="V960" t="str">
            <v>无</v>
          </cell>
          <cell r="W960">
            <v>5</v>
          </cell>
        </row>
        <row r="960">
          <cell r="Z960" t="str">
            <v>大学本科</v>
          </cell>
          <cell r="AA960" t="str">
            <v>学士</v>
          </cell>
          <cell r="AB960" t="str">
            <v>外校（境内）</v>
          </cell>
          <cell r="AC960" t="str">
            <v>否</v>
          </cell>
          <cell r="AD960" t="str">
            <v>重庆师范大学</v>
          </cell>
          <cell r="AE960" t="str">
            <v>人力资源管理</v>
          </cell>
        </row>
        <row r="960">
          <cell r="AH960">
            <v>39446</v>
          </cell>
          <cell r="AI960" t="str">
            <v>/</v>
          </cell>
          <cell r="AJ960" t="str">
            <v>主讲教师</v>
          </cell>
        </row>
        <row r="960">
          <cell r="AL960" t="str">
            <v>否</v>
          </cell>
          <cell r="AM960" t="str">
            <v>否</v>
          </cell>
          <cell r="AN960" t="str">
            <v>否</v>
          </cell>
        </row>
        <row r="961">
          <cell r="E961" t="str">
            <v>叶凯城</v>
          </cell>
          <cell r="F961" t="str">
            <v>90905</v>
          </cell>
          <cell r="G961" t="str">
            <v>管理学院</v>
          </cell>
          <cell r="H961" t="str">
            <v>外聘教师</v>
          </cell>
          <cell r="I961" t="str">
            <v>人力资源管理</v>
          </cell>
          <cell r="J961" t="str">
            <v>120206</v>
          </cell>
        </row>
        <row r="961">
          <cell r="L961" t="str">
            <v>在职</v>
          </cell>
          <cell r="M961" t="str">
            <v>专业课</v>
          </cell>
          <cell r="N961" t="str">
            <v>企业公司</v>
          </cell>
          <cell r="O961" t="str">
            <v>课程教学</v>
          </cell>
          <cell r="P961" t="str">
            <v>无</v>
          </cell>
          <cell r="Q961" t="str">
            <v>未评级</v>
          </cell>
          <cell r="R961" t="str">
            <v>未评级</v>
          </cell>
        </row>
        <row r="961">
          <cell r="T961" t="str">
            <v>无</v>
          </cell>
          <cell r="U961">
            <v>5</v>
          </cell>
          <cell r="V961" t="str">
            <v>无</v>
          </cell>
          <cell r="W961">
            <v>5</v>
          </cell>
        </row>
        <row r="961">
          <cell r="Z961" t="str">
            <v>硕士研究生</v>
          </cell>
          <cell r="AA961" t="str">
            <v>硕士</v>
          </cell>
          <cell r="AB961" t="str">
            <v>外校（境内）</v>
          </cell>
          <cell r="AC961" t="str">
            <v>否</v>
          </cell>
          <cell r="AD961" t="str">
            <v>重庆工商大学</v>
          </cell>
          <cell r="AE961" t="str">
            <v>企业管理</v>
          </cell>
        </row>
        <row r="961">
          <cell r="AH961">
            <v>40717</v>
          </cell>
          <cell r="AI961" t="str">
            <v>/</v>
          </cell>
          <cell r="AJ961" t="str">
            <v>/</v>
          </cell>
        </row>
        <row r="961">
          <cell r="AL961" t="str">
            <v>否</v>
          </cell>
          <cell r="AM961" t="str">
            <v>否</v>
          </cell>
          <cell r="AN961" t="str">
            <v>否</v>
          </cell>
        </row>
        <row r="962">
          <cell r="E962" t="str">
            <v>廖文玉</v>
          </cell>
          <cell r="F962" t="str">
            <v>90855</v>
          </cell>
          <cell r="G962" t="str">
            <v>通识学院</v>
          </cell>
          <cell r="H962" t="str">
            <v>外聘教师</v>
          </cell>
          <cell r="I962" t="str">
            <v>外语</v>
          </cell>
          <cell r="J962" t="str">
            <v>无</v>
          </cell>
          <cell r="K962" t="str">
            <v>无</v>
          </cell>
          <cell r="L962" t="str">
            <v>在职</v>
          </cell>
          <cell r="M962" t="str">
            <v>公共课</v>
          </cell>
          <cell r="N962" t="str">
            <v>高等学校</v>
          </cell>
          <cell r="O962" t="str">
            <v>课程教学</v>
          </cell>
          <cell r="P962" t="str">
            <v>副教授</v>
          </cell>
          <cell r="Q962" t="str">
            <v>副教授</v>
          </cell>
          <cell r="R962" t="str">
            <v>副高级</v>
          </cell>
          <cell r="S962" t="str">
            <v>有</v>
          </cell>
          <cell r="T962" t="str">
            <v>副教授</v>
          </cell>
          <cell r="U962">
            <v>2</v>
          </cell>
          <cell r="V962" t="str">
            <v>无</v>
          </cell>
          <cell r="W962">
            <v>5</v>
          </cell>
        </row>
        <row r="962">
          <cell r="Z962" t="str">
            <v>大学本科</v>
          </cell>
          <cell r="AA962" t="str">
            <v>学士</v>
          </cell>
          <cell r="AB962" t="str">
            <v>外校（境内）</v>
          </cell>
          <cell r="AC962" t="str">
            <v>否</v>
          </cell>
          <cell r="AD962" t="str">
            <v>重庆师范大学</v>
          </cell>
          <cell r="AE962" t="str">
            <v>英语教育</v>
          </cell>
        </row>
        <row r="962">
          <cell r="AH962">
            <v>34151</v>
          </cell>
          <cell r="AI962" t="str">
            <v>/</v>
          </cell>
          <cell r="AJ962" t="str">
            <v>主讲教师</v>
          </cell>
        </row>
        <row r="962">
          <cell r="AL962" t="str">
            <v>否</v>
          </cell>
          <cell r="AM962" t="str">
            <v>否</v>
          </cell>
          <cell r="AN962" t="str">
            <v>否</v>
          </cell>
        </row>
        <row r="963">
          <cell r="E963" t="str">
            <v>向丹丹</v>
          </cell>
          <cell r="F963" t="str">
            <v>04770</v>
          </cell>
          <cell r="G963" t="str">
            <v>通识学院</v>
          </cell>
          <cell r="H963" t="str">
            <v>专任教师</v>
          </cell>
          <cell r="I963" t="str">
            <v>外语</v>
          </cell>
          <cell r="J963" t="str">
            <v>无</v>
          </cell>
          <cell r="K963" t="str">
            <v>无</v>
          </cell>
          <cell r="L963" t="str">
            <v>在职</v>
          </cell>
          <cell r="M963" t="str">
            <v>公共课</v>
          </cell>
        </row>
        <row r="963">
          <cell r="P963" t="str">
            <v>无</v>
          </cell>
          <cell r="Q963" t="str">
            <v>未评级</v>
          </cell>
          <cell r="R963" t="str">
            <v>未评级</v>
          </cell>
          <cell r="S963" t="str">
            <v>待办</v>
          </cell>
          <cell r="T963" t="str">
            <v>无</v>
          </cell>
          <cell r="U963">
            <v>5</v>
          </cell>
          <cell r="V963" t="str">
            <v>无</v>
          </cell>
          <cell r="W963">
            <v>5</v>
          </cell>
        </row>
        <row r="963">
          <cell r="Z963" t="str">
            <v>硕士研究生</v>
          </cell>
          <cell r="AA963" t="str">
            <v>硕士</v>
          </cell>
          <cell r="AB963" t="str">
            <v>外校（境外）</v>
          </cell>
          <cell r="AC963" t="str">
            <v>海外</v>
          </cell>
          <cell r="AD963" t="str">
            <v>香港教育大学</v>
          </cell>
          <cell r="AE963" t="str">
            <v>教育研究</v>
          </cell>
          <cell r="AF963" t="str">
            <v>教育学</v>
          </cell>
          <cell r="AG963" t="str">
            <v>教育学</v>
          </cell>
          <cell r="AH963">
            <v>44135</v>
          </cell>
          <cell r="AI963" t="str">
            <v>/</v>
          </cell>
          <cell r="AJ963" t="str">
            <v>主讲教师</v>
          </cell>
        </row>
        <row r="963">
          <cell r="AL963" t="str">
            <v>否</v>
          </cell>
          <cell r="AM963" t="str">
            <v>否</v>
          </cell>
          <cell r="AN963" t="str">
            <v>否</v>
          </cell>
        </row>
        <row r="964">
          <cell r="E964" t="str">
            <v>秦雪</v>
          </cell>
          <cell r="F964" t="str">
            <v>04810</v>
          </cell>
          <cell r="G964" t="str">
            <v>通识学院</v>
          </cell>
          <cell r="H964" t="str">
            <v>专任教师</v>
          </cell>
          <cell r="I964" t="str">
            <v>数学</v>
          </cell>
          <cell r="J964" t="str">
            <v>无</v>
          </cell>
          <cell r="K964" t="str">
            <v>无</v>
          </cell>
          <cell r="L964" t="str">
            <v>在职</v>
          </cell>
          <cell r="M964" t="str">
            <v>公共课</v>
          </cell>
        </row>
        <row r="964">
          <cell r="P964" t="str">
            <v>无</v>
          </cell>
          <cell r="Q964" t="str">
            <v>未评级</v>
          </cell>
          <cell r="R964" t="str">
            <v>未评级</v>
          </cell>
          <cell r="S964" t="str">
            <v>待办</v>
          </cell>
          <cell r="T964" t="str">
            <v>无</v>
          </cell>
          <cell r="U964">
            <v>5</v>
          </cell>
          <cell r="V964" t="str">
            <v>无</v>
          </cell>
          <cell r="W964">
            <v>5</v>
          </cell>
        </row>
        <row r="964">
          <cell r="Z964" t="str">
            <v>硕士研究生</v>
          </cell>
          <cell r="AA964" t="str">
            <v>硕士</v>
          </cell>
          <cell r="AB964" t="str">
            <v>外校（境内）</v>
          </cell>
          <cell r="AC964" t="str">
            <v>否</v>
          </cell>
          <cell r="AD964" t="str">
            <v>重庆师范大学</v>
          </cell>
          <cell r="AE964" t="str">
            <v>系统分析与集成</v>
          </cell>
          <cell r="AF964" t="str">
            <v>计算机科学与技术</v>
          </cell>
          <cell r="AG964" t="str">
            <v>工学</v>
          </cell>
          <cell r="AH964">
            <v>44377</v>
          </cell>
          <cell r="AI964" t="str">
            <v>/</v>
          </cell>
          <cell r="AJ964" t="str">
            <v>主讲教师</v>
          </cell>
        </row>
        <row r="964">
          <cell r="AL964" t="str">
            <v>否</v>
          </cell>
          <cell r="AM964" t="str">
            <v>否</v>
          </cell>
          <cell r="AN964" t="str">
            <v>否</v>
          </cell>
        </row>
        <row r="965">
          <cell r="E965" t="str">
            <v>段利均</v>
          </cell>
          <cell r="F965" t="str">
            <v>04795</v>
          </cell>
          <cell r="G965" t="str">
            <v>管理学院</v>
          </cell>
          <cell r="H965" t="str">
            <v>专任教师</v>
          </cell>
          <cell r="I965" t="str">
            <v>电子商务</v>
          </cell>
          <cell r="J965" t="str">
            <v>120801</v>
          </cell>
          <cell r="K965">
            <v>2021</v>
          </cell>
          <cell r="L965" t="str">
            <v>在职</v>
          </cell>
          <cell r="M965" t="str">
            <v>专业课</v>
          </cell>
        </row>
        <row r="965">
          <cell r="P965" t="str">
            <v>讲师</v>
          </cell>
          <cell r="Q965" t="str">
            <v>讲师</v>
          </cell>
          <cell r="R965" t="str">
            <v>中级</v>
          </cell>
          <cell r="S965" t="str">
            <v>有</v>
          </cell>
          <cell r="T965" t="str">
            <v>讲师</v>
          </cell>
          <cell r="U965">
            <v>3</v>
          </cell>
          <cell r="V965" t="str">
            <v>无</v>
          </cell>
          <cell r="W965">
            <v>5</v>
          </cell>
          <cell r="X965" t="str">
            <v>讲师</v>
          </cell>
          <cell r="Y965">
            <v>3</v>
          </cell>
          <cell r="Z965" t="str">
            <v>硕士研究生</v>
          </cell>
          <cell r="AA965" t="str">
            <v>硕士</v>
          </cell>
          <cell r="AB965" t="str">
            <v>外校（境内）</v>
          </cell>
          <cell r="AC965" t="str">
            <v>否</v>
          </cell>
          <cell r="AD965" t="str">
            <v>重庆交通大学</v>
          </cell>
          <cell r="AE965" t="str">
            <v>物流工程</v>
          </cell>
          <cell r="AF965" t="str">
            <v>管理科学与工程</v>
          </cell>
          <cell r="AG965" t="str">
            <v>管理学</v>
          </cell>
          <cell r="AH965">
            <v>42916</v>
          </cell>
          <cell r="AI965" t="str">
            <v>/</v>
          </cell>
          <cell r="AJ965" t="str">
            <v>主讲教师</v>
          </cell>
        </row>
        <row r="965">
          <cell r="AL965" t="str">
            <v>否</v>
          </cell>
          <cell r="AM965" t="str">
            <v>否</v>
          </cell>
          <cell r="AN965" t="str">
            <v>否</v>
          </cell>
        </row>
        <row r="966">
          <cell r="E966" t="str">
            <v>高涛涛</v>
          </cell>
          <cell r="F966" t="str">
            <v>04826</v>
          </cell>
          <cell r="G966" t="str">
            <v>建筑工程学院</v>
          </cell>
          <cell r="H966" t="str">
            <v>专任教师</v>
          </cell>
          <cell r="I966" t="str">
            <v>土木工程</v>
          </cell>
          <cell r="J966" t="str">
            <v>081001</v>
          </cell>
          <cell r="K966">
            <v>2021</v>
          </cell>
          <cell r="L966" t="str">
            <v>在职</v>
          </cell>
          <cell r="M966" t="str">
            <v>专业课</v>
          </cell>
        </row>
        <row r="966">
          <cell r="P966" t="str">
            <v>副教授</v>
          </cell>
          <cell r="Q966" t="str">
            <v>副教授</v>
          </cell>
          <cell r="R966" t="str">
            <v>副高级</v>
          </cell>
          <cell r="S966" t="str">
            <v>有</v>
          </cell>
          <cell r="T966" t="str">
            <v>副教授</v>
          </cell>
          <cell r="U966">
            <v>2</v>
          </cell>
          <cell r="V966" t="str">
            <v>工程师</v>
          </cell>
          <cell r="W966">
            <v>3</v>
          </cell>
          <cell r="X966" t="str">
            <v>副教授</v>
          </cell>
          <cell r="Y966">
            <v>2</v>
          </cell>
          <cell r="Z966" t="str">
            <v>硕士研究生</v>
          </cell>
          <cell r="AA966" t="str">
            <v>硕士</v>
          </cell>
          <cell r="AB966" t="str">
            <v>外校（境内）</v>
          </cell>
          <cell r="AC966" t="str">
            <v>否</v>
          </cell>
          <cell r="AD966" t="str">
            <v>长安大学</v>
          </cell>
          <cell r="AE966" t="str">
            <v>道路与铁道工程</v>
          </cell>
          <cell r="AF966" t="str">
            <v>交通运输工程</v>
          </cell>
          <cell r="AG966" t="str">
            <v>工学</v>
          </cell>
          <cell r="AH966">
            <v>41090</v>
          </cell>
          <cell r="AI966" t="str">
            <v>双师</v>
          </cell>
          <cell r="AJ966" t="str">
            <v>主讲教师</v>
          </cell>
        </row>
        <row r="966">
          <cell r="AL966" t="str">
            <v>否</v>
          </cell>
          <cell r="AM966" t="str">
            <v>否</v>
          </cell>
          <cell r="AN966" t="str">
            <v>否</v>
          </cell>
        </row>
        <row r="967">
          <cell r="E967" t="str">
            <v>郭奕君</v>
          </cell>
          <cell r="F967" t="str">
            <v>04796</v>
          </cell>
          <cell r="G967" t="str">
            <v>管理学院</v>
          </cell>
          <cell r="H967" t="str">
            <v>专任教师</v>
          </cell>
          <cell r="I967" t="str">
            <v>电子商务</v>
          </cell>
          <cell r="J967" t="str">
            <v>120801</v>
          </cell>
          <cell r="K967">
            <v>2021</v>
          </cell>
          <cell r="L967" t="str">
            <v>在职</v>
          </cell>
          <cell r="M967" t="str">
            <v>专业课</v>
          </cell>
        </row>
        <row r="967">
          <cell r="P967" t="str">
            <v>无</v>
          </cell>
          <cell r="Q967" t="str">
            <v>未评级</v>
          </cell>
          <cell r="R967" t="str">
            <v>未评级</v>
          </cell>
          <cell r="S967" t="str">
            <v>待办</v>
          </cell>
          <cell r="T967" t="str">
            <v>无</v>
          </cell>
          <cell r="U967">
            <v>5</v>
          </cell>
          <cell r="V967" t="str">
            <v>无</v>
          </cell>
          <cell r="W967">
            <v>5</v>
          </cell>
        </row>
        <row r="967">
          <cell r="Z967" t="str">
            <v>硕士研究生</v>
          </cell>
          <cell r="AA967" t="str">
            <v>硕士</v>
          </cell>
          <cell r="AB967" t="str">
            <v>外校（境内）</v>
          </cell>
          <cell r="AC967" t="str">
            <v>否</v>
          </cell>
          <cell r="AD967" t="str">
            <v>重庆理工大学</v>
          </cell>
          <cell r="AE967" t="str">
            <v>会计</v>
          </cell>
          <cell r="AF967" t="str">
            <v>工商管理</v>
          </cell>
          <cell r="AG967" t="str">
            <v>管理学</v>
          </cell>
          <cell r="AH967">
            <v>44377</v>
          </cell>
          <cell r="AI967" t="str">
            <v>/</v>
          </cell>
          <cell r="AJ967" t="str">
            <v>主讲教师</v>
          </cell>
        </row>
        <row r="967">
          <cell r="AL967" t="str">
            <v>否</v>
          </cell>
          <cell r="AM967" t="str">
            <v>否</v>
          </cell>
          <cell r="AN967" t="str">
            <v>否</v>
          </cell>
        </row>
        <row r="968">
          <cell r="E968" t="str">
            <v>赵铁燕</v>
          </cell>
          <cell r="F968" t="str">
            <v>04774</v>
          </cell>
          <cell r="G968" t="str">
            <v>数字艺术学院</v>
          </cell>
          <cell r="H968" t="str">
            <v>专任教师</v>
          </cell>
          <cell r="I968" t="str">
            <v>网络与新媒体</v>
          </cell>
          <cell r="J968" t="str">
            <v>050306T</v>
          </cell>
          <cell r="K968">
            <v>2021</v>
          </cell>
          <cell r="L968" t="str">
            <v>在职</v>
          </cell>
          <cell r="M968" t="str">
            <v>专业课</v>
          </cell>
        </row>
        <row r="968">
          <cell r="P968" t="str">
            <v>讲师</v>
          </cell>
          <cell r="Q968" t="str">
            <v>讲师</v>
          </cell>
          <cell r="R968" t="str">
            <v>中级</v>
          </cell>
          <cell r="S968" t="str">
            <v>待办</v>
          </cell>
          <cell r="T968" t="str">
            <v>无</v>
          </cell>
          <cell r="U968">
            <v>5</v>
          </cell>
          <cell r="V968" t="str">
            <v>无</v>
          </cell>
          <cell r="W968">
            <v>5</v>
          </cell>
          <cell r="X968" t="str">
            <v>讲师</v>
          </cell>
          <cell r="Y968">
            <v>3</v>
          </cell>
          <cell r="Z968" t="str">
            <v>硕士研究生</v>
          </cell>
          <cell r="AA968" t="str">
            <v>硕士</v>
          </cell>
          <cell r="AB968" t="str">
            <v>外校（境内）</v>
          </cell>
          <cell r="AC968" t="str">
            <v>否</v>
          </cell>
          <cell r="AD968" t="str">
            <v>浙江传媒学院</v>
          </cell>
          <cell r="AE968" t="str">
            <v>新闻与传播</v>
          </cell>
          <cell r="AF968" t="str">
            <v>新闻传播学</v>
          </cell>
          <cell r="AG968" t="str">
            <v>文学</v>
          </cell>
          <cell r="AH968">
            <v>42916</v>
          </cell>
          <cell r="AI968" t="str">
            <v>双师</v>
          </cell>
          <cell r="AJ968" t="str">
            <v>主讲教师</v>
          </cell>
          <cell r="AK968" t="str">
            <v>3年对口企业经历</v>
          </cell>
          <cell r="AL968" t="str">
            <v>否</v>
          </cell>
          <cell r="AM968" t="str">
            <v>否</v>
          </cell>
          <cell r="AN968" t="str">
            <v>否</v>
          </cell>
        </row>
        <row r="969">
          <cell r="E969" t="str">
            <v>刘茂莎</v>
          </cell>
          <cell r="F969" t="str">
            <v>04788</v>
          </cell>
          <cell r="G969" t="str">
            <v>马克思主义学院</v>
          </cell>
          <cell r="H969" t="str">
            <v>专任教师</v>
          </cell>
          <cell r="I969" t="str">
            <v>思政</v>
          </cell>
          <cell r="J969" t="str">
            <v>无</v>
          </cell>
          <cell r="K969" t="str">
            <v>无</v>
          </cell>
          <cell r="L969" t="str">
            <v>在职</v>
          </cell>
          <cell r="M969" t="str">
            <v>公共课</v>
          </cell>
        </row>
        <row r="969">
          <cell r="P969" t="str">
            <v>无</v>
          </cell>
          <cell r="Q969" t="str">
            <v>未评级</v>
          </cell>
          <cell r="R969" t="str">
            <v>未评级</v>
          </cell>
          <cell r="S969" t="str">
            <v>待办</v>
          </cell>
          <cell r="T969" t="str">
            <v>无</v>
          </cell>
          <cell r="U969">
            <v>5</v>
          </cell>
          <cell r="V969" t="str">
            <v>无</v>
          </cell>
          <cell r="W969">
            <v>5</v>
          </cell>
        </row>
        <row r="969">
          <cell r="Z969" t="str">
            <v>硕士研究生</v>
          </cell>
          <cell r="AA969" t="str">
            <v>硕士</v>
          </cell>
          <cell r="AB969" t="str">
            <v>外校（境内）</v>
          </cell>
          <cell r="AC969" t="str">
            <v>否</v>
          </cell>
          <cell r="AD969" t="str">
            <v>重庆邮电大学</v>
          </cell>
          <cell r="AE969" t="str">
            <v>马克思主义理论</v>
          </cell>
          <cell r="AF969" t="str">
            <v>马克思主义理论</v>
          </cell>
          <cell r="AG969" t="str">
            <v>法学</v>
          </cell>
          <cell r="AH969">
            <v>44377</v>
          </cell>
          <cell r="AI969" t="str">
            <v>/</v>
          </cell>
          <cell r="AJ969" t="str">
            <v>主讲教师</v>
          </cell>
        </row>
        <row r="969">
          <cell r="AL969" t="str">
            <v>否</v>
          </cell>
          <cell r="AM969" t="str">
            <v>否</v>
          </cell>
          <cell r="AN969" t="str">
            <v>否</v>
          </cell>
        </row>
        <row r="970">
          <cell r="E970" t="str">
            <v>王猛</v>
          </cell>
          <cell r="F970" t="str">
            <v>04859</v>
          </cell>
          <cell r="G970" t="str">
            <v>软件学院</v>
          </cell>
          <cell r="H970" t="str">
            <v>专任教师</v>
          </cell>
          <cell r="I970" t="str">
            <v>软件工程</v>
          </cell>
          <cell r="J970" t="str">
            <v>080902</v>
          </cell>
          <cell r="K970">
            <v>2021</v>
          </cell>
          <cell r="L970" t="str">
            <v>在职</v>
          </cell>
          <cell r="M970" t="str">
            <v>专业课</v>
          </cell>
        </row>
        <row r="970">
          <cell r="P970" t="str">
            <v>讲师</v>
          </cell>
          <cell r="Q970" t="str">
            <v>讲师</v>
          </cell>
          <cell r="R970" t="str">
            <v>中级</v>
          </cell>
          <cell r="S970" t="str">
            <v>待办</v>
          </cell>
          <cell r="T970" t="str">
            <v>无</v>
          </cell>
          <cell r="U970">
            <v>5</v>
          </cell>
          <cell r="V970" t="str">
            <v>无</v>
          </cell>
          <cell r="W970">
            <v>5</v>
          </cell>
          <cell r="X970" t="str">
            <v>讲师</v>
          </cell>
          <cell r="Y970">
            <v>3</v>
          </cell>
          <cell r="Z970" t="str">
            <v>硕士研究生</v>
          </cell>
          <cell r="AA970" t="str">
            <v>硕士</v>
          </cell>
          <cell r="AB970" t="str">
            <v>外校（境内）</v>
          </cell>
          <cell r="AC970" t="str">
            <v>否</v>
          </cell>
          <cell r="AD970" t="str">
            <v>中南民族大学</v>
          </cell>
          <cell r="AE970" t="str">
            <v>计算机应用技术</v>
          </cell>
          <cell r="AF970" t="str">
            <v>计算机科学与技术</v>
          </cell>
          <cell r="AG970" t="str">
            <v>工学</v>
          </cell>
          <cell r="AH970">
            <v>44012</v>
          </cell>
          <cell r="AI970" t="str">
            <v>双师</v>
          </cell>
          <cell r="AJ970" t="str">
            <v>主讲教师</v>
          </cell>
          <cell r="AK970" t="str">
            <v>3年对口企业经历</v>
          </cell>
          <cell r="AL970" t="str">
            <v>否</v>
          </cell>
          <cell r="AM970" t="str">
            <v>是</v>
          </cell>
          <cell r="AN970" t="str">
            <v>是</v>
          </cell>
        </row>
        <row r="971">
          <cell r="E971" t="str">
            <v>杨梦婕</v>
          </cell>
          <cell r="F971" t="str">
            <v>04862</v>
          </cell>
          <cell r="G971" t="str">
            <v>数字艺术学院</v>
          </cell>
          <cell r="H971" t="str">
            <v>专任教师</v>
          </cell>
          <cell r="I971" t="str">
            <v>网络与新媒体</v>
          </cell>
          <cell r="J971" t="str">
            <v>050306T</v>
          </cell>
          <cell r="K971">
            <v>2021</v>
          </cell>
          <cell r="L971" t="str">
            <v>在职</v>
          </cell>
          <cell r="M971" t="str">
            <v>专业课</v>
          </cell>
        </row>
        <row r="971">
          <cell r="P971" t="str">
            <v>无</v>
          </cell>
          <cell r="Q971" t="str">
            <v>未评级</v>
          </cell>
          <cell r="R971" t="str">
            <v>未评级</v>
          </cell>
          <cell r="S971" t="str">
            <v>待办</v>
          </cell>
          <cell r="T971" t="str">
            <v>无</v>
          </cell>
          <cell r="U971">
            <v>5</v>
          </cell>
          <cell r="V971" t="str">
            <v>无</v>
          </cell>
          <cell r="W971">
            <v>5</v>
          </cell>
        </row>
        <row r="971">
          <cell r="Z971" t="str">
            <v>硕士研究生</v>
          </cell>
          <cell r="AA971" t="str">
            <v>硕士</v>
          </cell>
          <cell r="AB971" t="str">
            <v>外校（境内）</v>
          </cell>
          <cell r="AC971" t="str">
            <v>否</v>
          </cell>
          <cell r="AD971" t="str">
            <v>重庆邮电大学</v>
          </cell>
          <cell r="AE971" t="str">
            <v>广播电视</v>
          </cell>
          <cell r="AF971" t="str">
            <v>新闻传播学</v>
          </cell>
          <cell r="AG971" t="str">
            <v>文学</v>
          </cell>
          <cell r="AH971">
            <v>44377</v>
          </cell>
          <cell r="AI971" t="str">
            <v>/</v>
          </cell>
          <cell r="AJ971" t="str">
            <v>主讲教师</v>
          </cell>
        </row>
        <row r="971">
          <cell r="AL971" t="str">
            <v>否</v>
          </cell>
          <cell r="AM971" t="str">
            <v>否</v>
          </cell>
          <cell r="AN971" t="str">
            <v>是</v>
          </cell>
        </row>
        <row r="972">
          <cell r="E972" t="str">
            <v>黄如燕</v>
          </cell>
          <cell r="F972" t="str">
            <v>04777</v>
          </cell>
          <cell r="G972" t="str">
            <v>数字艺术学院</v>
          </cell>
          <cell r="H972" t="str">
            <v>专任教师</v>
          </cell>
          <cell r="I972" t="str">
            <v>网络与新媒体</v>
          </cell>
          <cell r="J972" t="str">
            <v>050306T</v>
          </cell>
          <cell r="K972">
            <v>2021</v>
          </cell>
          <cell r="L972" t="str">
            <v>当年离职</v>
          </cell>
          <cell r="M972" t="str">
            <v>专业课</v>
          </cell>
        </row>
        <row r="972">
          <cell r="P972" t="str">
            <v>副教授</v>
          </cell>
          <cell r="Q972" t="str">
            <v>副教授</v>
          </cell>
          <cell r="R972" t="str">
            <v>副高级</v>
          </cell>
          <cell r="S972" t="str">
            <v>待办</v>
          </cell>
          <cell r="T972" t="str">
            <v>无</v>
          </cell>
          <cell r="U972">
            <v>5</v>
          </cell>
          <cell r="V972" t="str">
            <v>无</v>
          </cell>
          <cell r="W972">
            <v>5</v>
          </cell>
          <cell r="X972" t="str">
            <v>副教授</v>
          </cell>
          <cell r="Y972">
            <v>2</v>
          </cell>
          <cell r="Z972" t="str">
            <v>硕士研究生</v>
          </cell>
          <cell r="AA972" t="str">
            <v>硕士</v>
          </cell>
          <cell r="AB972" t="str">
            <v>外校（境内）</v>
          </cell>
          <cell r="AC972" t="str">
            <v>否</v>
          </cell>
          <cell r="AD972" t="str">
            <v>西南大学</v>
          </cell>
          <cell r="AE972" t="str">
            <v>社会学</v>
          </cell>
          <cell r="AF972" t="str">
            <v>社会学</v>
          </cell>
          <cell r="AG972" t="str">
            <v>法学</v>
          </cell>
          <cell r="AH972">
            <v>40359</v>
          </cell>
          <cell r="AI972" t="str">
            <v>双师</v>
          </cell>
          <cell r="AJ972" t="str">
            <v>主讲教师</v>
          </cell>
          <cell r="AK972" t="str">
            <v>3年对口企业经历</v>
          </cell>
          <cell r="AL972" t="str">
            <v>否</v>
          </cell>
          <cell r="AM972" t="str">
            <v>是</v>
          </cell>
          <cell r="AN972" t="str">
            <v>是</v>
          </cell>
        </row>
        <row r="973">
          <cell r="E973" t="str">
            <v>聂勋兰</v>
          </cell>
          <cell r="F973" t="str">
            <v>04797</v>
          </cell>
          <cell r="G973" t="str">
            <v>管理学院</v>
          </cell>
          <cell r="H973" t="str">
            <v>专任教师</v>
          </cell>
          <cell r="I973" t="str">
            <v>财务管理</v>
          </cell>
          <cell r="J973" t="str">
            <v>120204</v>
          </cell>
          <cell r="K973">
            <v>2021</v>
          </cell>
          <cell r="L973" t="str">
            <v>在职</v>
          </cell>
          <cell r="M973" t="str">
            <v>专业课</v>
          </cell>
        </row>
        <row r="973">
          <cell r="P973" t="str">
            <v>讲师</v>
          </cell>
          <cell r="Q973" t="str">
            <v>讲师</v>
          </cell>
          <cell r="R973" t="str">
            <v>中级</v>
          </cell>
          <cell r="S973" t="str">
            <v>有</v>
          </cell>
          <cell r="T973" t="str">
            <v>讲师</v>
          </cell>
          <cell r="U973">
            <v>3</v>
          </cell>
          <cell r="V973" t="str">
            <v>会计师</v>
          </cell>
          <cell r="W973">
            <v>3</v>
          </cell>
          <cell r="X973" t="str">
            <v>讲师</v>
          </cell>
          <cell r="Y973">
            <v>3</v>
          </cell>
          <cell r="Z973" t="str">
            <v>硕士研究生</v>
          </cell>
          <cell r="AA973" t="str">
            <v>硕士</v>
          </cell>
          <cell r="AB973" t="str">
            <v>外校（境内）</v>
          </cell>
          <cell r="AC973" t="str">
            <v>否</v>
          </cell>
          <cell r="AD973" t="str">
            <v>重庆交通大学</v>
          </cell>
          <cell r="AE973" t="str">
            <v>会计学</v>
          </cell>
          <cell r="AF973" t="str">
            <v>工商管理</v>
          </cell>
          <cell r="AG973" t="str">
            <v>管理学</v>
          </cell>
          <cell r="AH973">
            <v>43281</v>
          </cell>
          <cell r="AI973" t="str">
            <v>双师</v>
          </cell>
          <cell r="AJ973" t="str">
            <v>主讲教师</v>
          </cell>
        </row>
        <row r="973">
          <cell r="AL973" t="str">
            <v>否</v>
          </cell>
          <cell r="AM973" t="str">
            <v>否</v>
          </cell>
          <cell r="AN973" t="str">
            <v>否</v>
          </cell>
        </row>
        <row r="974">
          <cell r="E974" t="str">
            <v>柴盼</v>
          </cell>
          <cell r="F974" t="str">
            <v>04836</v>
          </cell>
          <cell r="G974" t="str">
            <v>建筑工程学院</v>
          </cell>
          <cell r="H974" t="str">
            <v>专任教师</v>
          </cell>
          <cell r="I974" t="str">
            <v>工程造价</v>
          </cell>
          <cell r="J974" t="str">
            <v>120105</v>
          </cell>
          <cell r="K974">
            <v>2021</v>
          </cell>
          <cell r="L974" t="str">
            <v>在职</v>
          </cell>
          <cell r="M974" t="str">
            <v>专业课</v>
          </cell>
        </row>
        <row r="974">
          <cell r="P974" t="str">
            <v>讲师</v>
          </cell>
          <cell r="Q974" t="str">
            <v>讲师</v>
          </cell>
          <cell r="R974" t="str">
            <v>中级</v>
          </cell>
          <cell r="S974" t="str">
            <v>待办</v>
          </cell>
          <cell r="T974" t="str">
            <v>无</v>
          </cell>
          <cell r="U974">
            <v>5</v>
          </cell>
          <cell r="V974" t="str">
            <v>工程师</v>
          </cell>
          <cell r="W974">
            <v>3</v>
          </cell>
          <cell r="X974" t="str">
            <v>讲师</v>
          </cell>
          <cell r="Y974">
            <v>3</v>
          </cell>
          <cell r="Z974" t="str">
            <v>硕士研究生</v>
          </cell>
          <cell r="AA974" t="str">
            <v>硕士</v>
          </cell>
          <cell r="AB974" t="str">
            <v>外校（境内）</v>
          </cell>
          <cell r="AC974" t="str">
            <v>否</v>
          </cell>
          <cell r="AD974" t="str">
            <v>重庆大学</v>
          </cell>
          <cell r="AE974" t="str">
            <v>供热、供燃气、通风及空调工程</v>
          </cell>
          <cell r="AF974" t="str">
            <v>土木工程</v>
          </cell>
          <cell r="AG974" t="str">
            <v>工学</v>
          </cell>
          <cell r="AH974">
            <v>41820</v>
          </cell>
          <cell r="AI974" t="str">
            <v>双师</v>
          </cell>
          <cell r="AJ974" t="str">
            <v>主讲教师</v>
          </cell>
          <cell r="AK974" t="str">
            <v>3年对口企业经历</v>
          </cell>
          <cell r="AL974" t="str">
            <v>否</v>
          </cell>
          <cell r="AM974" t="str">
            <v>是</v>
          </cell>
          <cell r="AN974" t="str">
            <v>是</v>
          </cell>
        </row>
        <row r="975">
          <cell r="E975" t="str">
            <v>武群</v>
          </cell>
          <cell r="F975" t="str">
            <v>04830</v>
          </cell>
          <cell r="G975" t="str">
            <v>建筑工程学院</v>
          </cell>
          <cell r="H975" t="str">
            <v>专任教师</v>
          </cell>
          <cell r="I975" t="str">
            <v>工程造价</v>
          </cell>
          <cell r="J975" t="str">
            <v>120105</v>
          </cell>
          <cell r="K975">
            <v>2021</v>
          </cell>
          <cell r="L975" t="str">
            <v>在职</v>
          </cell>
          <cell r="M975" t="str">
            <v>专业课</v>
          </cell>
        </row>
        <row r="975">
          <cell r="P975" t="str">
            <v>讲师</v>
          </cell>
          <cell r="Q975" t="str">
            <v>讲师</v>
          </cell>
          <cell r="R975" t="str">
            <v>中级</v>
          </cell>
          <cell r="S975" t="str">
            <v>有</v>
          </cell>
          <cell r="T975" t="str">
            <v>讲师</v>
          </cell>
          <cell r="U975">
            <v>3</v>
          </cell>
          <cell r="V975" t="str">
            <v>无</v>
          </cell>
          <cell r="W975">
            <v>5</v>
          </cell>
          <cell r="X975" t="str">
            <v>讲师</v>
          </cell>
          <cell r="Y975">
            <v>3</v>
          </cell>
          <cell r="Z975" t="str">
            <v>硕士研究生</v>
          </cell>
          <cell r="AA975" t="str">
            <v>硕士</v>
          </cell>
          <cell r="AB975" t="str">
            <v>外校（境内）</v>
          </cell>
          <cell r="AC975" t="str">
            <v>否</v>
          </cell>
          <cell r="AD975" t="str">
            <v>新疆大学</v>
          </cell>
          <cell r="AE975" t="str">
            <v>工程管理</v>
          </cell>
          <cell r="AF975" t="str">
            <v>管理科学与工程</v>
          </cell>
          <cell r="AG975" t="str">
            <v>工学</v>
          </cell>
          <cell r="AH975">
            <v>44377</v>
          </cell>
          <cell r="AI975" t="str">
            <v>双师</v>
          </cell>
          <cell r="AJ975" t="str">
            <v>主讲教师</v>
          </cell>
        </row>
        <row r="975">
          <cell r="AL975" t="str">
            <v>否</v>
          </cell>
          <cell r="AM975" t="str">
            <v>否</v>
          </cell>
          <cell r="AN975" t="str">
            <v>否</v>
          </cell>
        </row>
        <row r="976">
          <cell r="E976" t="str">
            <v>吴媞</v>
          </cell>
          <cell r="F976" t="str">
            <v>04799</v>
          </cell>
          <cell r="G976" t="str">
            <v>党政办公室</v>
          </cell>
          <cell r="H976" t="str">
            <v>行政人员</v>
          </cell>
          <cell r="I976" t="str">
            <v>无</v>
          </cell>
          <cell r="J976" t="str">
            <v>无</v>
          </cell>
          <cell r="K976" t="str">
            <v>无</v>
          </cell>
          <cell r="L976" t="str">
            <v>在职</v>
          </cell>
          <cell r="M976" t="str">
            <v>无任教</v>
          </cell>
        </row>
        <row r="976">
          <cell r="P976" t="str">
            <v>无</v>
          </cell>
          <cell r="Q976" t="str">
            <v>未评级</v>
          </cell>
          <cell r="R976" t="str">
            <v>未评级</v>
          </cell>
          <cell r="S976" t="str">
            <v>无</v>
          </cell>
          <cell r="T976" t="str">
            <v>无</v>
          </cell>
          <cell r="U976">
            <v>5</v>
          </cell>
          <cell r="V976" t="str">
            <v>无</v>
          </cell>
          <cell r="W976">
            <v>5</v>
          </cell>
        </row>
        <row r="976">
          <cell r="Z976" t="str">
            <v>硕士研究生</v>
          </cell>
          <cell r="AA976" t="str">
            <v>硕士</v>
          </cell>
          <cell r="AB976" t="str">
            <v>外校（境内）</v>
          </cell>
          <cell r="AC976" t="str">
            <v>否</v>
          </cell>
          <cell r="AD976" t="str">
            <v>重庆大学</v>
          </cell>
          <cell r="AE976" t="str">
            <v>新闻与传播</v>
          </cell>
          <cell r="AF976" t="str">
            <v>新闻传播学</v>
          </cell>
          <cell r="AG976" t="str">
            <v>文学</v>
          </cell>
          <cell r="AH976">
            <v>44013</v>
          </cell>
          <cell r="AI976" t="str">
            <v>/</v>
          </cell>
          <cell r="AJ976" t="str">
            <v>/</v>
          </cell>
        </row>
        <row r="976">
          <cell r="AL976" t="str">
            <v>否</v>
          </cell>
          <cell r="AM976" t="str">
            <v>否</v>
          </cell>
          <cell r="AN976" t="str">
            <v>否</v>
          </cell>
        </row>
        <row r="977">
          <cell r="E977" t="str">
            <v>柏鸽</v>
          </cell>
          <cell r="F977" t="str">
            <v>04823</v>
          </cell>
          <cell r="G977" t="str">
            <v>建筑工程学院</v>
          </cell>
          <cell r="H977" t="str">
            <v>专任教师</v>
          </cell>
          <cell r="I977" t="str">
            <v>工程造价</v>
          </cell>
          <cell r="J977" t="str">
            <v>120105</v>
          </cell>
          <cell r="K977">
            <v>2021</v>
          </cell>
          <cell r="L977" t="str">
            <v>在职</v>
          </cell>
          <cell r="M977" t="str">
            <v>专业课</v>
          </cell>
        </row>
        <row r="977">
          <cell r="P977" t="str">
            <v>讲师</v>
          </cell>
          <cell r="Q977" t="str">
            <v>讲师</v>
          </cell>
          <cell r="R977" t="str">
            <v>中级</v>
          </cell>
          <cell r="S977" t="str">
            <v>有</v>
          </cell>
          <cell r="T977" t="str">
            <v>讲师</v>
          </cell>
          <cell r="U977">
            <v>3</v>
          </cell>
          <cell r="V977" t="str">
            <v>无</v>
          </cell>
          <cell r="W977">
            <v>5</v>
          </cell>
          <cell r="X977" t="str">
            <v>讲师</v>
          </cell>
          <cell r="Y977">
            <v>3</v>
          </cell>
          <cell r="Z977" t="str">
            <v>硕士研究生</v>
          </cell>
          <cell r="AA977" t="str">
            <v>硕士</v>
          </cell>
          <cell r="AB977" t="str">
            <v>外校（境内）</v>
          </cell>
          <cell r="AC977" t="str">
            <v>否</v>
          </cell>
          <cell r="AD977" t="str">
            <v>新疆大学</v>
          </cell>
          <cell r="AE977" t="str">
            <v>工程管理</v>
          </cell>
          <cell r="AF977" t="str">
            <v>管理科学与工程</v>
          </cell>
          <cell r="AG977" t="str">
            <v>工学</v>
          </cell>
          <cell r="AH977">
            <v>44377</v>
          </cell>
          <cell r="AI977" t="str">
            <v>双师</v>
          </cell>
          <cell r="AJ977" t="str">
            <v>主讲教师</v>
          </cell>
        </row>
        <row r="977">
          <cell r="AL977" t="str">
            <v>否</v>
          </cell>
          <cell r="AM977" t="str">
            <v>否</v>
          </cell>
          <cell r="AN977" t="str">
            <v>否</v>
          </cell>
        </row>
        <row r="978">
          <cell r="E978" t="str">
            <v>时明慧</v>
          </cell>
          <cell r="F978" t="str">
            <v>04801</v>
          </cell>
          <cell r="G978" t="str">
            <v>管理学院</v>
          </cell>
          <cell r="H978" t="str">
            <v>专任教师</v>
          </cell>
          <cell r="I978" t="str">
            <v>财务管理</v>
          </cell>
          <cell r="J978" t="str">
            <v>120204</v>
          </cell>
          <cell r="K978">
            <v>2021</v>
          </cell>
          <cell r="L978" t="str">
            <v>在职</v>
          </cell>
          <cell r="M978" t="str">
            <v>专业课</v>
          </cell>
        </row>
        <row r="978">
          <cell r="P978" t="str">
            <v>讲师</v>
          </cell>
          <cell r="Q978" t="str">
            <v>讲师</v>
          </cell>
          <cell r="R978" t="str">
            <v>中级</v>
          </cell>
          <cell r="S978" t="str">
            <v>待办</v>
          </cell>
          <cell r="T978" t="str">
            <v>无</v>
          </cell>
          <cell r="U978">
            <v>5</v>
          </cell>
          <cell r="V978" t="str">
            <v>会计师</v>
          </cell>
          <cell r="W978">
            <v>3</v>
          </cell>
          <cell r="X978" t="str">
            <v>讲师</v>
          </cell>
          <cell r="Y978">
            <v>3</v>
          </cell>
          <cell r="Z978" t="str">
            <v>硕士研究生</v>
          </cell>
          <cell r="AA978" t="str">
            <v>硕士</v>
          </cell>
          <cell r="AB978" t="str">
            <v>外校（境内）</v>
          </cell>
          <cell r="AC978" t="str">
            <v>海外</v>
          </cell>
          <cell r="AD978" t="str">
            <v>中国矿业大学（北京）</v>
          </cell>
          <cell r="AE978" t="str">
            <v>会计学</v>
          </cell>
          <cell r="AF978" t="str">
            <v>工商管理</v>
          </cell>
          <cell r="AG978" t="str">
            <v>管理学</v>
          </cell>
          <cell r="AH978">
            <v>42917</v>
          </cell>
          <cell r="AI978" t="str">
            <v>双师</v>
          </cell>
          <cell r="AJ978" t="str">
            <v>主讲教师</v>
          </cell>
        </row>
        <row r="978">
          <cell r="AL978" t="str">
            <v>否</v>
          </cell>
          <cell r="AM978" t="str">
            <v>否</v>
          </cell>
          <cell r="AN978" t="str">
            <v>是</v>
          </cell>
        </row>
        <row r="979">
          <cell r="E979" t="str">
            <v>胡玲碧</v>
          </cell>
          <cell r="F979" t="str">
            <v>04842</v>
          </cell>
          <cell r="G979" t="str">
            <v>软件学院</v>
          </cell>
          <cell r="H979" t="str">
            <v>专任教师</v>
          </cell>
          <cell r="I979" t="str">
            <v>软件工程</v>
          </cell>
          <cell r="J979" t="str">
            <v>080902</v>
          </cell>
          <cell r="K979">
            <v>2021</v>
          </cell>
          <cell r="L979" t="str">
            <v>在职</v>
          </cell>
          <cell r="M979" t="str">
            <v>专业课</v>
          </cell>
        </row>
        <row r="979">
          <cell r="P979" t="str">
            <v>讲师</v>
          </cell>
          <cell r="Q979" t="str">
            <v>讲师</v>
          </cell>
          <cell r="R979" t="str">
            <v>中级</v>
          </cell>
          <cell r="S979" t="str">
            <v>待办</v>
          </cell>
          <cell r="T979" t="str">
            <v>讲师</v>
          </cell>
          <cell r="U979">
            <v>3</v>
          </cell>
          <cell r="V979" t="str">
            <v>无</v>
          </cell>
          <cell r="W979">
            <v>5</v>
          </cell>
          <cell r="X979" t="str">
            <v>讲师</v>
          </cell>
          <cell r="Y979">
            <v>3</v>
          </cell>
          <cell r="Z979" t="str">
            <v>硕士研究生</v>
          </cell>
          <cell r="AA979" t="str">
            <v>硕士</v>
          </cell>
          <cell r="AB979" t="str">
            <v>外校（境内）</v>
          </cell>
          <cell r="AC979" t="str">
            <v>否</v>
          </cell>
          <cell r="AD979" t="str">
            <v>四川师范大学</v>
          </cell>
          <cell r="AE979" t="str">
            <v>软件工程</v>
          </cell>
          <cell r="AF979" t="str">
            <v>软件工程</v>
          </cell>
          <cell r="AG979" t="str">
            <v>工学</v>
          </cell>
          <cell r="AH979">
            <v>43281</v>
          </cell>
          <cell r="AI979" t="str">
            <v>双师</v>
          </cell>
          <cell r="AJ979" t="str">
            <v>主讲教师</v>
          </cell>
        </row>
        <row r="979">
          <cell r="AL979" t="str">
            <v>否</v>
          </cell>
          <cell r="AM979" t="str">
            <v>否</v>
          </cell>
          <cell r="AN979" t="str">
            <v>否</v>
          </cell>
        </row>
        <row r="980">
          <cell r="E980" t="str">
            <v>孙德莉</v>
          </cell>
          <cell r="F980" t="str">
            <v>04878</v>
          </cell>
          <cell r="G980" t="str">
            <v>管理学院</v>
          </cell>
          <cell r="H980" t="str">
            <v>专任教师</v>
          </cell>
          <cell r="I980" t="str">
            <v>电子商务</v>
          </cell>
          <cell r="J980" t="str">
            <v>120801</v>
          </cell>
          <cell r="K980">
            <v>2021</v>
          </cell>
          <cell r="L980" t="str">
            <v>在职</v>
          </cell>
          <cell r="M980" t="str">
            <v>专业课</v>
          </cell>
        </row>
        <row r="980">
          <cell r="P980" t="str">
            <v>讲师</v>
          </cell>
          <cell r="Q980" t="str">
            <v>讲师</v>
          </cell>
          <cell r="R980" t="str">
            <v>中级</v>
          </cell>
          <cell r="S980" t="str">
            <v>待办</v>
          </cell>
          <cell r="T980" t="str">
            <v>无</v>
          </cell>
          <cell r="U980">
            <v>5</v>
          </cell>
          <cell r="V980" t="str">
            <v>无</v>
          </cell>
          <cell r="W980">
            <v>5</v>
          </cell>
          <cell r="X980" t="str">
            <v>讲师</v>
          </cell>
          <cell r="Y980">
            <v>3</v>
          </cell>
          <cell r="Z980" t="str">
            <v>硕士研究生</v>
          </cell>
          <cell r="AA980" t="str">
            <v>硕士</v>
          </cell>
          <cell r="AB980" t="str">
            <v>外校（境内）</v>
          </cell>
          <cell r="AC980" t="str">
            <v>否</v>
          </cell>
          <cell r="AD980" t="str">
            <v>重庆工商大学</v>
          </cell>
          <cell r="AE980" t="str">
            <v>工商管理</v>
          </cell>
          <cell r="AF980" t="str">
            <v>工商管理</v>
          </cell>
          <cell r="AG980" t="str">
            <v>管理学</v>
          </cell>
          <cell r="AH980">
            <v>44377</v>
          </cell>
          <cell r="AI980" t="str">
            <v>双师</v>
          </cell>
          <cell r="AJ980" t="str">
            <v>主讲教师</v>
          </cell>
          <cell r="AK980" t="str">
            <v>3年对口企业经历</v>
          </cell>
          <cell r="AL980" t="str">
            <v>否</v>
          </cell>
          <cell r="AM980" t="str">
            <v>否</v>
          </cell>
          <cell r="AN980" t="str">
            <v>是</v>
          </cell>
        </row>
        <row r="981">
          <cell r="E981" t="str">
            <v>罗玲</v>
          </cell>
          <cell r="F981" t="str">
            <v>04803</v>
          </cell>
          <cell r="G981" t="str">
            <v>通识学院</v>
          </cell>
          <cell r="H981" t="str">
            <v>专任教师</v>
          </cell>
          <cell r="I981" t="str">
            <v>数学</v>
          </cell>
          <cell r="J981" t="str">
            <v>无</v>
          </cell>
          <cell r="K981" t="str">
            <v>无</v>
          </cell>
          <cell r="L981" t="str">
            <v>当年离职</v>
          </cell>
          <cell r="M981" t="str">
            <v>公共课</v>
          </cell>
        </row>
        <row r="981">
          <cell r="P981" t="str">
            <v>无</v>
          </cell>
          <cell r="Q981" t="str">
            <v>未评级</v>
          </cell>
          <cell r="R981" t="str">
            <v>未评级</v>
          </cell>
          <cell r="S981" t="str">
            <v>待办</v>
          </cell>
          <cell r="T981" t="str">
            <v>无</v>
          </cell>
          <cell r="U981">
            <v>5</v>
          </cell>
          <cell r="V981" t="str">
            <v>无</v>
          </cell>
          <cell r="W981">
            <v>5</v>
          </cell>
        </row>
        <row r="981">
          <cell r="Z981" t="str">
            <v>硕士研究生</v>
          </cell>
          <cell r="AA981" t="str">
            <v>硕士</v>
          </cell>
          <cell r="AB981" t="str">
            <v>外校（境内）</v>
          </cell>
          <cell r="AC981" t="str">
            <v>否</v>
          </cell>
          <cell r="AD981" t="str">
            <v>三峡大学</v>
          </cell>
          <cell r="AE981" t="str">
            <v>运筹学与控制论</v>
          </cell>
          <cell r="AF981" t="str">
            <v>数学</v>
          </cell>
          <cell r="AG981" t="str">
            <v>理学</v>
          </cell>
          <cell r="AH981">
            <v>44377</v>
          </cell>
          <cell r="AI981" t="str">
            <v>/</v>
          </cell>
          <cell r="AJ981" t="str">
            <v>主讲教师</v>
          </cell>
        </row>
        <row r="981">
          <cell r="AL981" t="str">
            <v>否</v>
          </cell>
          <cell r="AM981" t="str">
            <v>否</v>
          </cell>
          <cell r="AN981" t="str">
            <v>否</v>
          </cell>
        </row>
        <row r="982">
          <cell r="E982" t="str">
            <v>陈小丽</v>
          </cell>
          <cell r="F982" t="str">
            <v>04896</v>
          </cell>
          <cell r="G982" t="str">
            <v>双桥校区管委会</v>
          </cell>
          <cell r="H982" t="str">
            <v>辅导员</v>
          </cell>
          <cell r="I982" t="str">
            <v>无</v>
          </cell>
          <cell r="J982" t="str">
            <v>无</v>
          </cell>
          <cell r="K982" t="str">
            <v>无</v>
          </cell>
          <cell r="L982" t="str">
            <v>在职</v>
          </cell>
          <cell r="M982" t="str">
            <v>无任教</v>
          </cell>
        </row>
        <row r="982">
          <cell r="P982" t="str">
            <v>无</v>
          </cell>
          <cell r="Q982" t="str">
            <v>未评级</v>
          </cell>
          <cell r="R982" t="str">
            <v>未评级</v>
          </cell>
          <cell r="S982" t="str">
            <v>无</v>
          </cell>
          <cell r="T982" t="str">
            <v>无</v>
          </cell>
          <cell r="U982">
            <v>5</v>
          </cell>
          <cell r="V982" t="str">
            <v>无</v>
          </cell>
          <cell r="W982">
            <v>5</v>
          </cell>
        </row>
        <row r="982">
          <cell r="Z982" t="str">
            <v>硕士研究生</v>
          </cell>
          <cell r="AA982" t="str">
            <v>硕士</v>
          </cell>
          <cell r="AB982" t="str">
            <v>外校（境内）</v>
          </cell>
          <cell r="AC982" t="str">
            <v>否</v>
          </cell>
          <cell r="AD982" t="str">
            <v>南京大学</v>
          </cell>
          <cell r="AE982" t="str">
            <v>传播学</v>
          </cell>
          <cell r="AF982" t="str">
            <v>新闻传播学</v>
          </cell>
          <cell r="AG982" t="str">
            <v>文学</v>
          </cell>
          <cell r="AH982">
            <v>44377</v>
          </cell>
          <cell r="AI982" t="str">
            <v>/</v>
          </cell>
          <cell r="AJ982" t="str">
            <v>/</v>
          </cell>
        </row>
        <row r="982">
          <cell r="AL982" t="str">
            <v>否</v>
          </cell>
          <cell r="AM982" t="str">
            <v>否</v>
          </cell>
          <cell r="AN982" t="str">
            <v>否</v>
          </cell>
        </row>
        <row r="983">
          <cell r="E983" t="str">
            <v>游娟</v>
          </cell>
          <cell r="F983" t="str">
            <v>04831</v>
          </cell>
          <cell r="G983" t="str">
            <v>建筑工程学院</v>
          </cell>
          <cell r="H983" t="str">
            <v>专任教师</v>
          </cell>
          <cell r="I983" t="str">
            <v>工程造价</v>
          </cell>
          <cell r="J983" t="str">
            <v>120105</v>
          </cell>
          <cell r="K983">
            <v>2021</v>
          </cell>
          <cell r="L983" t="str">
            <v>在职</v>
          </cell>
          <cell r="M983" t="str">
            <v>专业课</v>
          </cell>
        </row>
        <row r="983">
          <cell r="P983" t="str">
            <v>讲师</v>
          </cell>
          <cell r="Q983" t="str">
            <v>讲师</v>
          </cell>
          <cell r="R983" t="str">
            <v>中级</v>
          </cell>
          <cell r="S983" t="str">
            <v>有</v>
          </cell>
          <cell r="T983" t="str">
            <v>助教</v>
          </cell>
          <cell r="U983">
            <v>4</v>
          </cell>
          <cell r="V983" t="str">
            <v>工程师</v>
          </cell>
          <cell r="W983">
            <v>3</v>
          </cell>
          <cell r="X983" t="str">
            <v>讲师</v>
          </cell>
          <cell r="Y983">
            <v>3</v>
          </cell>
          <cell r="Z983" t="str">
            <v>硕士研究生</v>
          </cell>
          <cell r="AA983" t="str">
            <v>硕士</v>
          </cell>
          <cell r="AB983" t="str">
            <v>外校（境内）</v>
          </cell>
          <cell r="AC983" t="str">
            <v>否</v>
          </cell>
          <cell r="AD983" t="str">
            <v>重庆大学</v>
          </cell>
          <cell r="AE983" t="str">
            <v>工程管理</v>
          </cell>
          <cell r="AF983" t="str">
            <v>管理科学与工程</v>
          </cell>
          <cell r="AG983" t="str">
            <v>工学</v>
          </cell>
          <cell r="AH983">
            <v>44012</v>
          </cell>
          <cell r="AI983" t="str">
            <v>双师</v>
          </cell>
          <cell r="AJ983" t="str">
            <v>主讲教师</v>
          </cell>
        </row>
        <row r="983">
          <cell r="AL983" t="str">
            <v>否</v>
          </cell>
          <cell r="AM983" t="str">
            <v>否</v>
          </cell>
          <cell r="AN983" t="str">
            <v>否</v>
          </cell>
        </row>
        <row r="984">
          <cell r="E984" t="str">
            <v>唐嘉蔓</v>
          </cell>
          <cell r="F984" t="str">
            <v>04829</v>
          </cell>
          <cell r="G984" t="str">
            <v>建筑工程学院</v>
          </cell>
          <cell r="H984" t="str">
            <v>专任教师</v>
          </cell>
          <cell r="I984" t="str">
            <v>环境设计</v>
          </cell>
          <cell r="J984" t="str">
            <v>130503</v>
          </cell>
          <cell r="K984">
            <v>2021</v>
          </cell>
          <cell r="L984" t="str">
            <v>在职</v>
          </cell>
          <cell r="M984" t="str">
            <v>专业课</v>
          </cell>
        </row>
        <row r="984">
          <cell r="P984" t="str">
            <v>无</v>
          </cell>
          <cell r="Q984" t="str">
            <v>未评级</v>
          </cell>
          <cell r="R984" t="str">
            <v>未评级</v>
          </cell>
          <cell r="S984" t="str">
            <v>待办</v>
          </cell>
          <cell r="T984" t="str">
            <v>无</v>
          </cell>
          <cell r="U984">
            <v>5</v>
          </cell>
          <cell r="V984" t="str">
            <v>无</v>
          </cell>
          <cell r="W984">
            <v>5</v>
          </cell>
        </row>
        <row r="984">
          <cell r="Z984" t="str">
            <v>硕士研究生</v>
          </cell>
          <cell r="AA984" t="str">
            <v>硕士</v>
          </cell>
          <cell r="AB984" t="str">
            <v>外校（境内）</v>
          </cell>
          <cell r="AC984" t="str">
            <v>否</v>
          </cell>
          <cell r="AD984" t="str">
            <v>四川美术学院</v>
          </cell>
          <cell r="AE984" t="str">
            <v>环境设计</v>
          </cell>
          <cell r="AF984" t="str">
            <v>设计学</v>
          </cell>
          <cell r="AG984" t="str">
            <v>艺术学</v>
          </cell>
          <cell r="AH984">
            <v>44377</v>
          </cell>
          <cell r="AI984" t="str">
            <v>/</v>
          </cell>
          <cell r="AJ984" t="str">
            <v>主讲教师</v>
          </cell>
        </row>
        <row r="984">
          <cell r="AL984" t="str">
            <v>否</v>
          </cell>
          <cell r="AM984" t="str">
            <v>否</v>
          </cell>
          <cell r="AN984" t="str">
            <v>否</v>
          </cell>
        </row>
        <row r="985">
          <cell r="E985" t="str">
            <v>唐兴琴</v>
          </cell>
          <cell r="F985" t="str">
            <v>04897</v>
          </cell>
          <cell r="G985" t="str">
            <v>双桥校区管委会</v>
          </cell>
          <cell r="H985" t="str">
            <v>辅导员</v>
          </cell>
          <cell r="I985" t="str">
            <v>无</v>
          </cell>
          <cell r="J985" t="str">
            <v>无</v>
          </cell>
          <cell r="K985" t="str">
            <v>无</v>
          </cell>
          <cell r="L985" t="str">
            <v>在职</v>
          </cell>
          <cell r="M985" t="str">
            <v>无任教</v>
          </cell>
        </row>
        <row r="985">
          <cell r="P985" t="str">
            <v>无</v>
          </cell>
          <cell r="Q985" t="str">
            <v>未评级</v>
          </cell>
          <cell r="R985" t="str">
            <v>未评级</v>
          </cell>
          <cell r="S985" t="str">
            <v>无</v>
          </cell>
          <cell r="T985" t="str">
            <v>无</v>
          </cell>
          <cell r="U985">
            <v>5</v>
          </cell>
          <cell r="V985" t="str">
            <v>无</v>
          </cell>
          <cell r="W985">
            <v>5</v>
          </cell>
        </row>
        <row r="985">
          <cell r="Z985" t="str">
            <v>硕士研究生</v>
          </cell>
          <cell r="AA985" t="str">
            <v>硕士</v>
          </cell>
          <cell r="AB985" t="str">
            <v>外校（境内）</v>
          </cell>
          <cell r="AC985" t="str">
            <v>否</v>
          </cell>
          <cell r="AD985" t="str">
            <v>四川大学</v>
          </cell>
          <cell r="AE985" t="str">
            <v>诉讼法学</v>
          </cell>
          <cell r="AF985" t="str">
            <v>法学</v>
          </cell>
          <cell r="AG985" t="str">
            <v>法学</v>
          </cell>
          <cell r="AH985">
            <v>44377</v>
          </cell>
          <cell r="AI985" t="str">
            <v>/</v>
          </cell>
          <cell r="AJ985" t="str">
            <v>/</v>
          </cell>
        </row>
        <row r="985">
          <cell r="AL985" t="str">
            <v>否</v>
          </cell>
          <cell r="AM985" t="str">
            <v>否</v>
          </cell>
          <cell r="AN985" t="str">
            <v>否</v>
          </cell>
        </row>
        <row r="986">
          <cell r="E986" t="str">
            <v>郑庭丽</v>
          </cell>
          <cell r="F986" t="str">
            <v>04814</v>
          </cell>
          <cell r="G986" t="str">
            <v>电子信息学院</v>
          </cell>
          <cell r="H986" t="str">
            <v>专任教师</v>
          </cell>
          <cell r="I986" t="str">
            <v>通信工程</v>
          </cell>
          <cell r="J986" t="str">
            <v>080703</v>
          </cell>
          <cell r="K986">
            <v>2021</v>
          </cell>
          <cell r="L986" t="str">
            <v>在职</v>
          </cell>
          <cell r="M986" t="str">
            <v>专业课</v>
          </cell>
        </row>
        <row r="986">
          <cell r="P986" t="str">
            <v>讲师</v>
          </cell>
          <cell r="Q986" t="str">
            <v>讲师</v>
          </cell>
          <cell r="R986" t="str">
            <v>中级</v>
          </cell>
          <cell r="S986" t="str">
            <v>有</v>
          </cell>
          <cell r="T986" t="str">
            <v>讲师</v>
          </cell>
          <cell r="U986">
            <v>3</v>
          </cell>
          <cell r="V986" t="str">
            <v>无</v>
          </cell>
          <cell r="W986">
            <v>5</v>
          </cell>
          <cell r="X986" t="str">
            <v>讲师</v>
          </cell>
          <cell r="Y986">
            <v>3</v>
          </cell>
          <cell r="Z986" t="str">
            <v>硕士研究生</v>
          </cell>
          <cell r="AA986" t="str">
            <v>硕士</v>
          </cell>
          <cell r="AB986" t="str">
            <v>外校（境内）</v>
          </cell>
          <cell r="AC986" t="str">
            <v>否</v>
          </cell>
          <cell r="AD986" t="str">
            <v>中北大学</v>
          </cell>
          <cell r="AE986" t="str">
            <v>电路与系统</v>
          </cell>
          <cell r="AF986" t="str">
            <v>电子科学与技术</v>
          </cell>
          <cell r="AG986" t="str">
            <v>工学</v>
          </cell>
          <cell r="AH986">
            <v>42186</v>
          </cell>
          <cell r="AI986" t="str">
            <v>双师</v>
          </cell>
          <cell r="AJ986" t="str">
            <v>主讲教师</v>
          </cell>
        </row>
        <row r="986">
          <cell r="AL986" t="str">
            <v>否</v>
          </cell>
          <cell r="AM986" t="str">
            <v>否</v>
          </cell>
          <cell r="AN986" t="str">
            <v>否</v>
          </cell>
        </row>
        <row r="987">
          <cell r="E987" t="str">
            <v>徐恺</v>
          </cell>
          <cell r="F987" t="str">
            <v>04860</v>
          </cell>
          <cell r="G987" t="str">
            <v>管理学院</v>
          </cell>
          <cell r="H987" t="str">
            <v>专任教师</v>
          </cell>
          <cell r="I987" t="str">
            <v>电子商务</v>
          </cell>
          <cell r="J987" t="str">
            <v>120801</v>
          </cell>
          <cell r="K987">
            <v>2021</v>
          </cell>
          <cell r="L987" t="str">
            <v>在职</v>
          </cell>
          <cell r="M987" t="str">
            <v>专业课</v>
          </cell>
        </row>
        <row r="987">
          <cell r="P987" t="str">
            <v>讲师</v>
          </cell>
          <cell r="Q987" t="str">
            <v>讲师</v>
          </cell>
          <cell r="R987" t="str">
            <v>中级</v>
          </cell>
          <cell r="S987" t="str">
            <v>待办</v>
          </cell>
          <cell r="T987" t="str">
            <v>无</v>
          </cell>
          <cell r="U987">
            <v>5</v>
          </cell>
          <cell r="V987" t="str">
            <v>无</v>
          </cell>
          <cell r="W987">
            <v>5</v>
          </cell>
          <cell r="X987" t="str">
            <v>讲师</v>
          </cell>
          <cell r="Y987">
            <v>3</v>
          </cell>
          <cell r="Z987" t="str">
            <v>硕士研究生</v>
          </cell>
          <cell r="AA987" t="str">
            <v>硕士</v>
          </cell>
          <cell r="AB987" t="str">
            <v>外校（境内）</v>
          </cell>
          <cell r="AC987" t="str">
            <v>否</v>
          </cell>
          <cell r="AD987" t="str">
            <v>西南交通大学</v>
          </cell>
          <cell r="AE987" t="str">
            <v>管理科学与工程</v>
          </cell>
          <cell r="AF987" t="str">
            <v>管理科学与工程</v>
          </cell>
          <cell r="AG987" t="str">
            <v>管理学</v>
          </cell>
          <cell r="AH987">
            <v>39813</v>
          </cell>
          <cell r="AI987" t="str">
            <v>双师</v>
          </cell>
          <cell r="AJ987" t="str">
            <v>主讲教师</v>
          </cell>
          <cell r="AK987" t="str">
            <v>3年对口企业经历</v>
          </cell>
          <cell r="AL987" t="str">
            <v>否</v>
          </cell>
          <cell r="AM987" t="str">
            <v>是</v>
          </cell>
          <cell r="AN987" t="str">
            <v>是</v>
          </cell>
        </row>
        <row r="988">
          <cell r="E988" t="str">
            <v>伍梦</v>
          </cell>
          <cell r="F988" t="str">
            <v>04805</v>
          </cell>
          <cell r="G988" t="str">
            <v>通识学院</v>
          </cell>
          <cell r="H988" t="str">
            <v>专任教师</v>
          </cell>
          <cell r="I988" t="str">
            <v>数学</v>
          </cell>
          <cell r="J988" t="str">
            <v>无</v>
          </cell>
          <cell r="K988" t="str">
            <v>无</v>
          </cell>
          <cell r="L988" t="str">
            <v>在职</v>
          </cell>
          <cell r="M988" t="str">
            <v>公共课</v>
          </cell>
        </row>
        <row r="988">
          <cell r="P988" t="str">
            <v>无</v>
          </cell>
          <cell r="Q988" t="str">
            <v>未评级</v>
          </cell>
          <cell r="R988" t="str">
            <v>未评级</v>
          </cell>
          <cell r="S988" t="str">
            <v>待办</v>
          </cell>
          <cell r="T988" t="str">
            <v>无</v>
          </cell>
          <cell r="U988">
            <v>5</v>
          </cell>
          <cell r="V988" t="str">
            <v>无</v>
          </cell>
          <cell r="W988">
            <v>5</v>
          </cell>
        </row>
        <row r="988">
          <cell r="Z988" t="str">
            <v>硕士研究生</v>
          </cell>
          <cell r="AA988" t="str">
            <v>硕士</v>
          </cell>
          <cell r="AB988" t="str">
            <v>外校（境内）</v>
          </cell>
          <cell r="AC988" t="str">
            <v>否</v>
          </cell>
          <cell r="AD988" t="str">
            <v>重庆工商大学</v>
          </cell>
          <cell r="AE988" t="str">
            <v>应用统计</v>
          </cell>
          <cell r="AF988" t="str">
            <v>统计学</v>
          </cell>
          <cell r="AG988" t="str">
            <v>理学</v>
          </cell>
          <cell r="AH988">
            <v>44377</v>
          </cell>
          <cell r="AI988" t="str">
            <v>/</v>
          </cell>
          <cell r="AJ988" t="str">
            <v>主讲教师</v>
          </cell>
        </row>
        <row r="988">
          <cell r="AL988" t="str">
            <v>否</v>
          </cell>
          <cell r="AM988" t="str">
            <v>否</v>
          </cell>
          <cell r="AN988" t="str">
            <v>否</v>
          </cell>
        </row>
        <row r="989">
          <cell r="E989" t="str">
            <v>冉敏</v>
          </cell>
          <cell r="F989" t="str">
            <v>04804</v>
          </cell>
          <cell r="G989" t="str">
            <v>马克思主义学院</v>
          </cell>
          <cell r="H989" t="str">
            <v>专任教师</v>
          </cell>
          <cell r="I989" t="str">
            <v>思政</v>
          </cell>
          <cell r="J989" t="str">
            <v>无</v>
          </cell>
          <cell r="K989" t="str">
            <v>无</v>
          </cell>
          <cell r="L989" t="str">
            <v>在职</v>
          </cell>
          <cell r="M989" t="str">
            <v>公共课</v>
          </cell>
        </row>
        <row r="989">
          <cell r="P989" t="str">
            <v>无</v>
          </cell>
          <cell r="Q989" t="str">
            <v>未评级</v>
          </cell>
          <cell r="R989" t="str">
            <v>未评级</v>
          </cell>
          <cell r="S989" t="str">
            <v>待办</v>
          </cell>
          <cell r="T989" t="str">
            <v>无</v>
          </cell>
          <cell r="U989">
            <v>5</v>
          </cell>
          <cell r="V989" t="str">
            <v>无</v>
          </cell>
          <cell r="W989">
            <v>5</v>
          </cell>
        </row>
        <row r="989">
          <cell r="Z989" t="str">
            <v>硕士研究生</v>
          </cell>
          <cell r="AA989" t="str">
            <v>硕士</v>
          </cell>
          <cell r="AB989" t="str">
            <v>外校（境内）</v>
          </cell>
          <cell r="AC989" t="str">
            <v>否</v>
          </cell>
          <cell r="AD989" t="str">
            <v>西南大学</v>
          </cell>
          <cell r="AE989" t="str">
            <v>马克思主义中国化研究</v>
          </cell>
          <cell r="AF989" t="str">
            <v>马克思主义理论</v>
          </cell>
          <cell r="AG989" t="str">
            <v>法学</v>
          </cell>
          <cell r="AH989">
            <v>44377</v>
          </cell>
          <cell r="AI989" t="str">
            <v>/</v>
          </cell>
          <cell r="AJ989" t="str">
            <v>主讲教师</v>
          </cell>
        </row>
        <row r="989">
          <cell r="AL989" t="str">
            <v>否</v>
          </cell>
          <cell r="AM989" t="str">
            <v>否</v>
          </cell>
          <cell r="AN989" t="str">
            <v>否</v>
          </cell>
        </row>
        <row r="990">
          <cell r="E990" t="str">
            <v>李敏</v>
          </cell>
          <cell r="F990" t="str">
            <v>04809</v>
          </cell>
          <cell r="G990" t="str">
            <v>大数据与人工智能学院</v>
          </cell>
          <cell r="H990" t="str">
            <v>专任教师</v>
          </cell>
          <cell r="I990" t="str">
            <v>数据科学与大数据技术</v>
          </cell>
          <cell r="J990" t="str">
            <v>080910T</v>
          </cell>
          <cell r="K990">
            <v>2021</v>
          </cell>
          <cell r="L990" t="str">
            <v>在职</v>
          </cell>
          <cell r="M990" t="str">
            <v>专业课</v>
          </cell>
        </row>
        <row r="990">
          <cell r="P990" t="str">
            <v>讲师</v>
          </cell>
          <cell r="Q990" t="str">
            <v>讲师</v>
          </cell>
          <cell r="R990" t="str">
            <v>中级</v>
          </cell>
          <cell r="S990" t="str">
            <v>待办</v>
          </cell>
          <cell r="T990" t="str">
            <v>无</v>
          </cell>
          <cell r="U990">
            <v>5</v>
          </cell>
          <cell r="V990" t="str">
            <v>工程师</v>
          </cell>
          <cell r="W990">
            <v>3</v>
          </cell>
          <cell r="X990" t="str">
            <v>讲师</v>
          </cell>
          <cell r="Y990">
            <v>3</v>
          </cell>
          <cell r="Z990" t="str">
            <v>硕士研究生</v>
          </cell>
          <cell r="AA990" t="str">
            <v>硕士</v>
          </cell>
          <cell r="AB990" t="str">
            <v>外校（境内）</v>
          </cell>
          <cell r="AC990" t="str">
            <v>否</v>
          </cell>
          <cell r="AD990" t="str">
            <v>重庆邮电大学</v>
          </cell>
          <cell r="AE990" t="str">
            <v>通信与信息系统</v>
          </cell>
          <cell r="AF990" t="str">
            <v>信息与通信工程</v>
          </cell>
          <cell r="AG990" t="str">
            <v>工学</v>
          </cell>
          <cell r="AH990">
            <v>41820</v>
          </cell>
          <cell r="AI990" t="str">
            <v>双师</v>
          </cell>
          <cell r="AJ990" t="str">
            <v>主讲教师</v>
          </cell>
          <cell r="AK990" t="str">
            <v>3年对口企业经历</v>
          </cell>
          <cell r="AL990" t="str">
            <v>否</v>
          </cell>
          <cell r="AM990" t="str">
            <v>是</v>
          </cell>
          <cell r="AN990" t="str">
            <v>是</v>
          </cell>
        </row>
        <row r="991">
          <cell r="E991" t="str">
            <v>母霞</v>
          </cell>
          <cell r="F991" t="str">
            <v>04851</v>
          </cell>
          <cell r="G991" t="str">
            <v>管理学院</v>
          </cell>
          <cell r="H991" t="str">
            <v>专任教师</v>
          </cell>
          <cell r="I991" t="str">
            <v>人力资源管理</v>
          </cell>
          <cell r="J991" t="str">
            <v>120206</v>
          </cell>
          <cell r="K991">
            <v>2021</v>
          </cell>
          <cell r="L991" t="str">
            <v>在职</v>
          </cell>
          <cell r="M991" t="str">
            <v>专业课</v>
          </cell>
        </row>
        <row r="991">
          <cell r="P991" t="str">
            <v>副教授</v>
          </cell>
          <cell r="Q991" t="str">
            <v>副教授</v>
          </cell>
          <cell r="R991" t="str">
            <v>副高级</v>
          </cell>
          <cell r="S991" t="str">
            <v>待办</v>
          </cell>
          <cell r="T991" t="str">
            <v>无</v>
          </cell>
          <cell r="U991">
            <v>5</v>
          </cell>
          <cell r="V991" t="str">
            <v>高级经济师</v>
          </cell>
          <cell r="W991">
            <v>2</v>
          </cell>
          <cell r="X991" t="str">
            <v>副教授</v>
          </cell>
          <cell r="Y991">
            <v>2</v>
          </cell>
          <cell r="Z991" t="str">
            <v>硕士研究生</v>
          </cell>
          <cell r="AA991" t="str">
            <v>硕士</v>
          </cell>
          <cell r="AB991" t="str">
            <v>外校（境内）</v>
          </cell>
          <cell r="AC991" t="str">
            <v>否</v>
          </cell>
          <cell r="AD991" t="str">
            <v>重庆大学</v>
          </cell>
          <cell r="AE991" t="str">
            <v>工商管理硕士</v>
          </cell>
          <cell r="AF991" t="str">
            <v>工商管理</v>
          </cell>
          <cell r="AG991" t="str">
            <v>管理学</v>
          </cell>
          <cell r="AH991">
            <v>41090</v>
          </cell>
          <cell r="AI991" t="str">
            <v>双师</v>
          </cell>
          <cell r="AJ991" t="str">
            <v>主讲教师</v>
          </cell>
          <cell r="AK991" t="str">
            <v>3年对口企业经历</v>
          </cell>
          <cell r="AL991" t="str">
            <v>否</v>
          </cell>
          <cell r="AM991" t="str">
            <v>否</v>
          </cell>
          <cell r="AN991" t="str">
            <v>否</v>
          </cell>
        </row>
        <row r="992">
          <cell r="E992" t="str">
            <v>谭晓艳</v>
          </cell>
          <cell r="F992" t="str">
            <v>04918</v>
          </cell>
          <cell r="G992" t="str">
            <v>建筑工程学院</v>
          </cell>
          <cell r="H992" t="str">
            <v>专任教师</v>
          </cell>
          <cell r="I992" t="str">
            <v>环境设计</v>
          </cell>
          <cell r="J992" t="str">
            <v>130503</v>
          </cell>
          <cell r="K992">
            <v>2021</v>
          </cell>
          <cell r="L992" t="str">
            <v>在职</v>
          </cell>
          <cell r="M992" t="str">
            <v>专业课</v>
          </cell>
        </row>
        <row r="992">
          <cell r="P992" t="str">
            <v>讲师</v>
          </cell>
          <cell r="Q992" t="str">
            <v>讲师</v>
          </cell>
          <cell r="R992" t="str">
            <v>中级</v>
          </cell>
          <cell r="S992" t="str">
            <v>待办</v>
          </cell>
          <cell r="T992" t="str">
            <v>无</v>
          </cell>
          <cell r="U992">
            <v>5</v>
          </cell>
          <cell r="V992" t="str">
            <v>工程师</v>
          </cell>
          <cell r="W992">
            <v>3</v>
          </cell>
          <cell r="X992" t="str">
            <v>讲师</v>
          </cell>
          <cell r="Y992">
            <v>3</v>
          </cell>
          <cell r="Z992" t="str">
            <v>硕士研究生</v>
          </cell>
          <cell r="AA992" t="str">
            <v>硕士</v>
          </cell>
          <cell r="AB992" t="str">
            <v>外校（境内）</v>
          </cell>
          <cell r="AC992" t="str">
            <v>否</v>
          </cell>
          <cell r="AD992" t="str">
            <v>重庆大学</v>
          </cell>
          <cell r="AE992" t="str">
            <v>材料科学与工程</v>
          </cell>
          <cell r="AF992" t="str">
            <v>建筑学</v>
          </cell>
          <cell r="AG992" t="str">
            <v>工学</v>
          </cell>
          <cell r="AH992">
            <v>39630</v>
          </cell>
          <cell r="AI992" t="str">
            <v>双师</v>
          </cell>
          <cell r="AJ992" t="str">
            <v>主讲教师</v>
          </cell>
        </row>
        <row r="992">
          <cell r="AL992" t="str">
            <v>否</v>
          </cell>
          <cell r="AM992" t="str">
            <v>是</v>
          </cell>
          <cell r="AN992" t="str">
            <v>是</v>
          </cell>
        </row>
        <row r="993">
          <cell r="E993" t="str">
            <v>蒲瑞婷</v>
          </cell>
          <cell r="F993" t="str">
            <v>04854</v>
          </cell>
          <cell r="G993" t="str">
            <v>管理学院</v>
          </cell>
          <cell r="H993" t="str">
            <v>专任教师</v>
          </cell>
          <cell r="I993" t="str">
            <v>人力资源管理</v>
          </cell>
          <cell r="J993" t="str">
            <v>120206</v>
          </cell>
          <cell r="K993">
            <v>2021</v>
          </cell>
          <cell r="L993" t="str">
            <v>在职</v>
          </cell>
          <cell r="M993" t="str">
            <v>专业课</v>
          </cell>
        </row>
        <row r="993">
          <cell r="P993" t="str">
            <v>讲师</v>
          </cell>
          <cell r="Q993" t="str">
            <v>讲师</v>
          </cell>
          <cell r="R993" t="str">
            <v>中级</v>
          </cell>
          <cell r="S993" t="str">
            <v>有</v>
          </cell>
          <cell r="T993" t="str">
            <v>讲师</v>
          </cell>
          <cell r="U993">
            <v>3</v>
          </cell>
          <cell r="V993" t="str">
            <v>无</v>
          </cell>
          <cell r="W993">
            <v>5</v>
          </cell>
          <cell r="X993" t="str">
            <v>讲师</v>
          </cell>
          <cell r="Y993">
            <v>3</v>
          </cell>
          <cell r="Z993" t="str">
            <v>硕士研究生</v>
          </cell>
          <cell r="AA993" t="str">
            <v>硕士</v>
          </cell>
          <cell r="AB993" t="str">
            <v>外校（境外）</v>
          </cell>
          <cell r="AC993" t="str">
            <v>海外</v>
          </cell>
          <cell r="AD993" t="str">
            <v>利物浦大学</v>
          </cell>
          <cell r="AE993" t="str">
            <v>人力资源管理</v>
          </cell>
          <cell r="AF993" t="str">
            <v>工商管理</v>
          </cell>
          <cell r="AG993" t="str">
            <v>管理学</v>
          </cell>
          <cell r="AH993">
            <v>42735</v>
          </cell>
          <cell r="AI993" t="str">
            <v>/</v>
          </cell>
          <cell r="AJ993" t="str">
            <v>主讲教师</v>
          </cell>
          <cell r="AK993" t="str">
            <v>3年对口企业经历</v>
          </cell>
          <cell r="AL993" t="str">
            <v>否</v>
          </cell>
          <cell r="AM993" t="str">
            <v>否</v>
          </cell>
          <cell r="AN993" t="str">
            <v>是</v>
          </cell>
        </row>
        <row r="994">
          <cell r="E994" t="str">
            <v>涂洋</v>
          </cell>
          <cell r="F994" t="str">
            <v>04858</v>
          </cell>
          <cell r="G994" t="str">
            <v>计算机与物联网学院</v>
          </cell>
          <cell r="H994" t="str">
            <v>专任教师</v>
          </cell>
          <cell r="I994" t="str">
            <v>计算机科学与技术</v>
          </cell>
          <cell r="J994" t="str">
            <v>080901</v>
          </cell>
          <cell r="K994">
            <v>2021</v>
          </cell>
          <cell r="L994" t="str">
            <v>在职</v>
          </cell>
          <cell r="M994" t="str">
            <v>专业课</v>
          </cell>
        </row>
        <row r="994">
          <cell r="P994" t="str">
            <v>讲师</v>
          </cell>
          <cell r="Q994" t="str">
            <v>讲师</v>
          </cell>
          <cell r="R994" t="str">
            <v>中级</v>
          </cell>
          <cell r="S994" t="str">
            <v>无</v>
          </cell>
          <cell r="T994" t="str">
            <v>无</v>
          </cell>
          <cell r="U994">
            <v>5</v>
          </cell>
          <cell r="V994" t="str">
            <v>工程师</v>
          </cell>
          <cell r="W994">
            <v>3</v>
          </cell>
          <cell r="X994" t="str">
            <v>讲师</v>
          </cell>
          <cell r="Y994">
            <v>3</v>
          </cell>
          <cell r="Z994" t="str">
            <v>大学本科</v>
          </cell>
          <cell r="AA994" t="str">
            <v>学士</v>
          </cell>
          <cell r="AB994" t="str">
            <v>外校（境内）</v>
          </cell>
          <cell r="AC994" t="str">
            <v>否</v>
          </cell>
          <cell r="AD994" t="str">
            <v>成都理工大学</v>
          </cell>
          <cell r="AE994" t="str">
            <v>计算机科学与技术</v>
          </cell>
          <cell r="AF994" t="str">
            <v>计算机科学与技术</v>
          </cell>
          <cell r="AG994" t="str">
            <v>工学</v>
          </cell>
          <cell r="AH994">
            <v>38534</v>
          </cell>
          <cell r="AI994" t="str">
            <v>双师</v>
          </cell>
          <cell r="AJ994" t="str">
            <v>/</v>
          </cell>
          <cell r="AK994" t="str">
            <v>3年对口企业经历</v>
          </cell>
          <cell r="AL994" t="str">
            <v>否</v>
          </cell>
          <cell r="AM994" t="str">
            <v>是</v>
          </cell>
          <cell r="AN994" t="str">
            <v>是</v>
          </cell>
        </row>
        <row r="995">
          <cell r="E995" t="str">
            <v>袁兰</v>
          </cell>
          <cell r="F995" t="str">
            <v>04832</v>
          </cell>
          <cell r="G995" t="str">
            <v>建筑工程学院</v>
          </cell>
          <cell r="H995" t="str">
            <v>专任教师</v>
          </cell>
          <cell r="I995" t="str">
            <v>土木工程</v>
          </cell>
          <cell r="J995" t="str">
            <v>081001</v>
          </cell>
          <cell r="K995">
            <v>2021</v>
          </cell>
          <cell r="L995" t="str">
            <v>在职</v>
          </cell>
          <cell r="M995" t="str">
            <v>专业课</v>
          </cell>
        </row>
        <row r="995">
          <cell r="P995" t="str">
            <v>工程师</v>
          </cell>
          <cell r="Q995" t="str">
            <v>其他中级</v>
          </cell>
          <cell r="R995" t="str">
            <v>中级</v>
          </cell>
          <cell r="S995" t="str">
            <v>待办</v>
          </cell>
          <cell r="T995" t="str">
            <v>无</v>
          </cell>
          <cell r="U995">
            <v>5</v>
          </cell>
          <cell r="V995" t="str">
            <v>工程师</v>
          </cell>
          <cell r="W995">
            <v>3</v>
          </cell>
        </row>
        <row r="995">
          <cell r="Z995" t="str">
            <v>硕士研究生</v>
          </cell>
          <cell r="AA995" t="str">
            <v>硕士</v>
          </cell>
          <cell r="AB995" t="str">
            <v>外校（境内）</v>
          </cell>
          <cell r="AC995" t="str">
            <v>否</v>
          </cell>
          <cell r="AD995" t="str">
            <v>福州大学</v>
          </cell>
          <cell r="AE995" t="str">
            <v>建筑与土木工程</v>
          </cell>
          <cell r="AF995" t="str">
            <v>建筑学</v>
          </cell>
          <cell r="AG995" t="str">
            <v>工学</v>
          </cell>
          <cell r="AH995">
            <v>44378</v>
          </cell>
          <cell r="AI995" t="str">
            <v>/</v>
          </cell>
          <cell r="AJ995" t="str">
            <v>主讲教师</v>
          </cell>
        </row>
        <row r="995">
          <cell r="AL995" t="str">
            <v>否</v>
          </cell>
          <cell r="AM995" t="str">
            <v>否</v>
          </cell>
          <cell r="AN995" t="str">
            <v>否</v>
          </cell>
        </row>
        <row r="996">
          <cell r="E996" t="str">
            <v>杨超</v>
          </cell>
          <cell r="F996" t="str">
            <v>04879</v>
          </cell>
          <cell r="G996" t="str">
            <v>计算机与物联网学院</v>
          </cell>
          <cell r="H996" t="str">
            <v>专任教师</v>
          </cell>
          <cell r="I996" t="str">
            <v>计算机科学与技术</v>
          </cell>
          <cell r="J996" t="str">
            <v>080901</v>
          </cell>
          <cell r="K996">
            <v>2021</v>
          </cell>
          <cell r="L996" t="str">
            <v>在职</v>
          </cell>
          <cell r="M996" t="str">
            <v>专业课</v>
          </cell>
        </row>
        <row r="996">
          <cell r="P996" t="str">
            <v>讲师</v>
          </cell>
          <cell r="Q996" t="str">
            <v>讲师</v>
          </cell>
          <cell r="R996" t="str">
            <v>中级</v>
          </cell>
          <cell r="S996" t="str">
            <v>待办</v>
          </cell>
          <cell r="T996" t="str">
            <v>无</v>
          </cell>
          <cell r="U996">
            <v>5</v>
          </cell>
          <cell r="V996" t="str">
            <v>无</v>
          </cell>
          <cell r="W996">
            <v>5</v>
          </cell>
          <cell r="X996" t="str">
            <v>讲师</v>
          </cell>
          <cell r="Y996">
            <v>3</v>
          </cell>
          <cell r="Z996" t="str">
            <v>硕士研究生</v>
          </cell>
          <cell r="AA996" t="str">
            <v>硕士</v>
          </cell>
          <cell r="AB996" t="str">
            <v>外校（境内）</v>
          </cell>
          <cell r="AC996" t="str">
            <v>否</v>
          </cell>
          <cell r="AD996" t="str">
            <v>西南大学</v>
          </cell>
          <cell r="AE996" t="str">
            <v>电子与通信工程</v>
          </cell>
          <cell r="AF996" t="str">
            <v>信息与通信工程</v>
          </cell>
          <cell r="AG996" t="str">
            <v>工学</v>
          </cell>
          <cell r="AH996">
            <v>44013</v>
          </cell>
          <cell r="AI996" t="str">
            <v>双师</v>
          </cell>
          <cell r="AJ996" t="str">
            <v>主讲教师</v>
          </cell>
        </row>
        <row r="996">
          <cell r="AL996" t="str">
            <v>否</v>
          </cell>
          <cell r="AM996" t="str">
            <v>否</v>
          </cell>
          <cell r="AN996" t="str">
            <v>否</v>
          </cell>
        </row>
        <row r="997">
          <cell r="E997" t="str">
            <v>罗君</v>
          </cell>
          <cell r="F997" t="str">
            <v>04849</v>
          </cell>
          <cell r="G997" t="str">
            <v>管理学院</v>
          </cell>
          <cell r="H997" t="str">
            <v>专任教师</v>
          </cell>
          <cell r="I997" t="str">
            <v>财务管理</v>
          </cell>
          <cell r="J997" t="str">
            <v>120204</v>
          </cell>
          <cell r="K997">
            <v>2021</v>
          </cell>
          <cell r="L997" t="str">
            <v>在职</v>
          </cell>
          <cell r="M997" t="str">
            <v>专业课</v>
          </cell>
        </row>
        <row r="997">
          <cell r="P997" t="str">
            <v>讲师</v>
          </cell>
          <cell r="Q997" t="str">
            <v>讲师</v>
          </cell>
          <cell r="R997" t="str">
            <v>中级</v>
          </cell>
          <cell r="S997" t="str">
            <v>待办</v>
          </cell>
          <cell r="T997" t="str">
            <v>无</v>
          </cell>
          <cell r="U997">
            <v>5</v>
          </cell>
          <cell r="V997" t="str">
            <v>会计师</v>
          </cell>
          <cell r="W997">
            <v>3</v>
          </cell>
          <cell r="X997" t="str">
            <v>讲师</v>
          </cell>
          <cell r="Y997">
            <v>3</v>
          </cell>
          <cell r="Z997" t="str">
            <v>硕士研究生</v>
          </cell>
          <cell r="AA997" t="str">
            <v>硕士</v>
          </cell>
          <cell r="AB997" t="str">
            <v>外校（境内）</v>
          </cell>
          <cell r="AC997" t="str">
            <v>否</v>
          </cell>
          <cell r="AD997" t="str">
            <v>四川大学</v>
          </cell>
          <cell r="AE997" t="str">
            <v>会计学</v>
          </cell>
          <cell r="AF997" t="str">
            <v>工商管理</v>
          </cell>
          <cell r="AG997" t="str">
            <v>管理学</v>
          </cell>
          <cell r="AH997">
            <v>41455</v>
          </cell>
          <cell r="AI997" t="str">
            <v>双师</v>
          </cell>
          <cell r="AJ997" t="str">
            <v>主讲教师</v>
          </cell>
        </row>
        <row r="997">
          <cell r="AL997" t="str">
            <v>否</v>
          </cell>
          <cell r="AM997" t="str">
            <v>否</v>
          </cell>
          <cell r="AN997" t="str">
            <v>否</v>
          </cell>
        </row>
        <row r="998">
          <cell r="E998" t="str">
            <v>郭晖</v>
          </cell>
          <cell r="F998" t="str">
            <v>04890</v>
          </cell>
          <cell r="G998" t="str">
            <v>计算机与物联网学院</v>
          </cell>
          <cell r="H998" t="str">
            <v>专任教师</v>
          </cell>
          <cell r="I998" t="str">
            <v>计算机科学与技术</v>
          </cell>
          <cell r="J998" t="str">
            <v>080901</v>
          </cell>
          <cell r="K998">
            <v>2021</v>
          </cell>
          <cell r="L998" t="str">
            <v>在职</v>
          </cell>
          <cell r="M998" t="str">
            <v>专业课</v>
          </cell>
        </row>
        <row r="998">
          <cell r="P998" t="str">
            <v>副教授</v>
          </cell>
          <cell r="Q998" t="str">
            <v>副教授</v>
          </cell>
          <cell r="R998" t="str">
            <v>副高级</v>
          </cell>
          <cell r="S998" t="str">
            <v>无</v>
          </cell>
          <cell r="T998" t="str">
            <v>无</v>
          </cell>
          <cell r="U998">
            <v>5</v>
          </cell>
          <cell r="V998" t="str">
            <v>高级工程师</v>
          </cell>
          <cell r="W998">
            <v>2</v>
          </cell>
          <cell r="X998" t="str">
            <v>副教授</v>
          </cell>
          <cell r="Y998">
            <v>2</v>
          </cell>
          <cell r="Z998" t="str">
            <v>大学本科</v>
          </cell>
          <cell r="AA998" t="str">
            <v>学士</v>
          </cell>
          <cell r="AB998" t="str">
            <v>外校（境内）</v>
          </cell>
          <cell r="AC998" t="str">
            <v>否</v>
          </cell>
          <cell r="AD998" t="str">
            <v>重庆通信学院</v>
          </cell>
          <cell r="AE998" t="str">
            <v>计算机科学与技术</v>
          </cell>
          <cell r="AF998" t="str">
            <v>计算机科学与技术</v>
          </cell>
          <cell r="AG998" t="str">
            <v>工学</v>
          </cell>
          <cell r="AH998">
            <v>38533</v>
          </cell>
          <cell r="AI998" t="str">
            <v>双师</v>
          </cell>
          <cell r="AJ998" t="str">
            <v>/</v>
          </cell>
          <cell r="AK998" t="str">
            <v>3年对口企业经历</v>
          </cell>
          <cell r="AL998" t="str">
            <v>否</v>
          </cell>
          <cell r="AM998" t="str">
            <v>是</v>
          </cell>
          <cell r="AN998" t="str">
            <v>是</v>
          </cell>
        </row>
        <row r="999">
          <cell r="E999" t="str">
            <v>ZAN JINWEN</v>
          </cell>
          <cell r="F999" t="str">
            <v>04883</v>
          </cell>
          <cell r="G999" t="str">
            <v>电子信息学院</v>
          </cell>
          <cell r="H999" t="str">
            <v>外聘教师</v>
          </cell>
          <cell r="I999" t="str">
            <v>通信工程</v>
          </cell>
          <cell r="J999" t="str">
            <v>080703</v>
          </cell>
        </row>
        <row r="999">
          <cell r="L999" t="str">
            <v>在职</v>
          </cell>
          <cell r="M999" t="str">
            <v>专业课</v>
          </cell>
          <cell r="N999" t="str">
            <v>博士或博士后及其他单位</v>
          </cell>
          <cell r="O999" t="str">
            <v>课程教学及指导实习、毕业设计（论文）</v>
          </cell>
          <cell r="P999" t="str">
            <v>副教授</v>
          </cell>
          <cell r="Q999" t="str">
            <v>副教授</v>
          </cell>
          <cell r="R999" t="str">
            <v>副高级</v>
          </cell>
          <cell r="S999" t="str">
            <v>无</v>
          </cell>
          <cell r="T999" t="str">
            <v>无</v>
          </cell>
          <cell r="U999">
            <v>5</v>
          </cell>
          <cell r="V999" t="str">
            <v>无</v>
          </cell>
          <cell r="W999">
            <v>5</v>
          </cell>
          <cell r="X999" t="str">
            <v>副教授</v>
          </cell>
          <cell r="Y999">
            <v>2</v>
          </cell>
          <cell r="Z999" t="str">
            <v>博士研究生</v>
          </cell>
          <cell r="AA999" t="str">
            <v>博士</v>
          </cell>
          <cell r="AB999" t="str">
            <v>外校（境外）</v>
          </cell>
          <cell r="AC999" t="str">
            <v>海外</v>
          </cell>
          <cell r="AD999" t="str">
            <v>加拿大康戈迪亚大学</v>
          </cell>
          <cell r="AE999" t="str">
            <v>电机工程</v>
          </cell>
        </row>
        <row r="999">
          <cell r="AG999" t="str">
            <v>工学</v>
          </cell>
          <cell r="AH999">
            <v>37135</v>
          </cell>
          <cell r="AI999" t="str">
            <v>/</v>
          </cell>
          <cell r="AJ999" t="str">
            <v>/</v>
          </cell>
          <cell r="AK999" t="str">
            <v>3年对口企业经历</v>
          </cell>
          <cell r="AL999" t="str">
            <v>否</v>
          </cell>
          <cell r="AM999" t="str">
            <v>是</v>
          </cell>
          <cell r="AN999" t="str">
            <v>是</v>
          </cell>
        </row>
        <row r="1000">
          <cell r="E1000" t="str">
            <v>夏娟</v>
          </cell>
          <cell r="F1000" t="str">
            <v>04884</v>
          </cell>
          <cell r="G1000" t="str">
            <v>计算机与物联网学院</v>
          </cell>
          <cell r="H1000" t="str">
            <v>专任教师</v>
          </cell>
          <cell r="I1000" t="str">
            <v>物联网工程</v>
          </cell>
          <cell r="J1000" t="str">
            <v>080905</v>
          </cell>
          <cell r="K1000">
            <v>2021</v>
          </cell>
          <cell r="L1000" t="str">
            <v>在职</v>
          </cell>
          <cell r="M1000" t="str">
            <v>专业课</v>
          </cell>
        </row>
        <row r="1000">
          <cell r="P1000" t="str">
            <v>教授</v>
          </cell>
          <cell r="Q1000" t="str">
            <v>教授</v>
          </cell>
          <cell r="R1000" t="str">
            <v>正高级</v>
          </cell>
          <cell r="S1000" t="str">
            <v>无</v>
          </cell>
          <cell r="T1000" t="str">
            <v>无</v>
          </cell>
          <cell r="U1000">
            <v>5</v>
          </cell>
          <cell r="V1000" t="str">
            <v>正高级工程师</v>
          </cell>
          <cell r="W1000">
            <v>1</v>
          </cell>
          <cell r="X1000" t="str">
            <v>教授</v>
          </cell>
          <cell r="Y1000">
            <v>1</v>
          </cell>
          <cell r="Z1000" t="str">
            <v>大学本科</v>
          </cell>
          <cell r="AA1000" t="str">
            <v>学士</v>
          </cell>
          <cell r="AB1000" t="str">
            <v>外校（境内）</v>
          </cell>
          <cell r="AC1000" t="str">
            <v>否</v>
          </cell>
          <cell r="AD1000" t="str">
            <v>重庆邮电大学</v>
          </cell>
          <cell r="AE1000" t="str">
            <v>计算机科学与技术</v>
          </cell>
          <cell r="AF1000" t="str">
            <v>计算机科学与技术</v>
          </cell>
          <cell r="AG1000" t="str">
            <v>工学</v>
          </cell>
          <cell r="AH1000">
            <v>38169</v>
          </cell>
          <cell r="AI1000" t="str">
            <v>双师</v>
          </cell>
          <cell r="AJ1000" t="str">
            <v>/</v>
          </cell>
          <cell r="AK1000" t="str">
            <v>3年对口企业经历</v>
          </cell>
          <cell r="AL1000" t="str">
            <v>否</v>
          </cell>
          <cell r="AM1000" t="str">
            <v>是</v>
          </cell>
          <cell r="AN1000" t="str">
            <v>是</v>
          </cell>
        </row>
        <row r="1001">
          <cell r="E1001" t="str">
            <v>卢颖</v>
          </cell>
          <cell r="F1001" t="str">
            <v>00361</v>
          </cell>
          <cell r="G1001" t="str">
            <v>大学生素质教育中心</v>
          </cell>
          <cell r="H1001" t="str">
            <v>专任教师</v>
          </cell>
          <cell r="I1001" t="str">
            <v>公选课</v>
          </cell>
          <cell r="J1001" t="str">
            <v>无</v>
          </cell>
          <cell r="K1001" t="str">
            <v>无</v>
          </cell>
          <cell r="L1001" t="str">
            <v>在职</v>
          </cell>
          <cell r="M1001" t="str">
            <v>公共课</v>
          </cell>
        </row>
        <row r="1001">
          <cell r="P1001" t="str">
            <v>讲师</v>
          </cell>
          <cell r="Q1001" t="str">
            <v>讲师</v>
          </cell>
          <cell r="R1001" t="str">
            <v>中级</v>
          </cell>
          <cell r="S1001" t="str">
            <v>有</v>
          </cell>
          <cell r="T1001" t="str">
            <v>讲师</v>
          </cell>
          <cell r="U1001">
            <v>3</v>
          </cell>
          <cell r="V1001" t="str">
            <v>无</v>
          </cell>
          <cell r="W1001">
            <v>5</v>
          </cell>
          <cell r="X1001" t="str">
            <v>讲师</v>
          </cell>
          <cell r="Y1001">
            <v>3</v>
          </cell>
          <cell r="Z1001" t="str">
            <v>硕士研究生</v>
          </cell>
          <cell r="AA1001" t="str">
            <v>硕士</v>
          </cell>
          <cell r="AB1001" t="str">
            <v>外校（境内）</v>
          </cell>
          <cell r="AC1001" t="str">
            <v>否</v>
          </cell>
          <cell r="AD1001" t="str">
            <v>云南大学</v>
          </cell>
          <cell r="AE1001" t="str">
            <v>教育管理</v>
          </cell>
          <cell r="AF1001" t="str">
            <v>教育学</v>
          </cell>
          <cell r="AG1001" t="str">
            <v>教育学</v>
          </cell>
          <cell r="AH1001">
            <v>42908</v>
          </cell>
          <cell r="AI1001" t="str">
            <v>/</v>
          </cell>
          <cell r="AJ1001" t="str">
            <v>主讲教师</v>
          </cell>
        </row>
        <row r="1001">
          <cell r="AL1001" t="str">
            <v>否</v>
          </cell>
          <cell r="AM1001" t="str">
            <v>否</v>
          </cell>
          <cell r="AN1001" t="str">
            <v>否</v>
          </cell>
        </row>
        <row r="1002">
          <cell r="E1002" t="str">
            <v>李行</v>
          </cell>
          <cell r="F1002" t="str">
            <v>04846</v>
          </cell>
          <cell r="G1002" t="str">
            <v>建筑工程学院</v>
          </cell>
          <cell r="H1002" t="str">
            <v>专任教师</v>
          </cell>
          <cell r="I1002" t="str">
            <v>工程造价</v>
          </cell>
          <cell r="J1002" t="str">
            <v>120105</v>
          </cell>
          <cell r="K1002">
            <v>2021</v>
          </cell>
          <cell r="L1002" t="str">
            <v>在职</v>
          </cell>
          <cell r="M1002" t="str">
            <v>专业课</v>
          </cell>
        </row>
        <row r="1002">
          <cell r="P1002" t="str">
            <v>助教</v>
          </cell>
          <cell r="Q1002" t="str">
            <v>助教</v>
          </cell>
          <cell r="R1002" t="str">
            <v>初级</v>
          </cell>
          <cell r="S1002" t="str">
            <v>待办</v>
          </cell>
          <cell r="T1002" t="str">
            <v>无</v>
          </cell>
          <cell r="U1002">
            <v>5</v>
          </cell>
          <cell r="V1002" t="str">
            <v>助理工程师</v>
          </cell>
          <cell r="W1002">
            <v>4</v>
          </cell>
          <cell r="X1002" t="str">
            <v>助教</v>
          </cell>
          <cell r="Y1002">
            <v>4</v>
          </cell>
          <cell r="Z1002" t="str">
            <v>硕士研究生</v>
          </cell>
          <cell r="AA1002" t="str">
            <v>硕士</v>
          </cell>
          <cell r="AB1002" t="str">
            <v>外校（境内）</v>
          </cell>
          <cell r="AC1002" t="str">
            <v>否</v>
          </cell>
          <cell r="AD1002" t="str">
            <v>湖北工业大学</v>
          </cell>
          <cell r="AE1002" t="str">
            <v>建筑与土木工程</v>
          </cell>
          <cell r="AF1002" t="str">
            <v>建筑学</v>
          </cell>
          <cell r="AG1002" t="str">
            <v>工学</v>
          </cell>
          <cell r="AH1002">
            <v>44012</v>
          </cell>
          <cell r="AI1002" t="str">
            <v>/</v>
          </cell>
          <cell r="AJ1002" t="str">
            <v>主讲教师</v>
          </cell>
        </row>
        <row r="1002">
          <cell r="AL1002" t="str">
            <v>否</v>
          </cell>
          <cell r="AM1002" t="str">
            <v>是</v>
          </cell>
          <cell r="AN1002" t="str">
            <v>是</v>
          </cell>
        </row>
        <row r="1003">
          <cell r="E1003" t="str">
            <v>谭紫丹</v>
          </cell>
          <cell r="F1003" t="str">
            <v>04820</v>
          </cell>
          <cell r="G1003" t="str">
            <v>数字艺术学院</v>
          </cell>
          <cell r="H1003" t="str">
            <v>专任教师</v>
          </cell>
          <cell r="I1003" t="str">
            <v>动画</v>
          </cell>
          <cell r="J1003" t="str">
            <v>130310</v>
          </cell>
          <cell r="K1003">
            <v>2021</v>
          </cell>
          <cell r="L1003" t="str">
            <v>在职</v>
          </cell>
          <cell r="M1003" t="str">
            <v>专业课</v>
          </cell>
        </row>
        <row r="1003">
          <cell r="P1003" t="str">
            <v>无</v>
          </cell>
          <cell r="Q1003" t="str">
            <v>未评级</v>
          </cell>
          <cell r="R1003" t="str">
            <v>未评级</v>
          </cell>
          <cell r="S1003" t="str">
            <v>待办</v>
          </cell>
          <cell r="T1003" t="str">
            <v>无</v>
          </cell>
          <cell r="U1003">
            <v>5</v>
          </cell>
          <cell r="V1003" t="str">
            <v>无</v>
          </cell>
          <cell r="W1003">
            <v>5</v>
          </cell>
        </row>
        <row r="1003">
          <cell r="Z1003" t="str">
            <v>硕士研究生</v>
          </cell>
          <cell r="AA1003" t="str">
            <v>硕士</v>
          </cell>
          <cell r="AB1003" t="str">
            <v>外校（境内）</v>
          </cell>
          <cell r="AC1003" t="str">
            <v>否</v>
          </cell>
          <cell r="AD1003" t="str">
            <v>四川美术学院</v>
          </cell>
          <cell r="AE1003" t="str">
            <v>广播电视</v>
          </cell>
          <cell r="AF1003" t="str">
            <v>设计学</v>
          </cell>
          <cell r="AG1003" t="str">
            <v>艺术学</v>
          </cell>
          <cell r="AH1003">
            <v>44377</v>
          </cell>
          <cell r="AI1003" t="str">
            <v>/</v>
          </cell>
          <cell r="AJ1003" t="str">
            <v>主讲教师</v>
          </cell>
        </row>
        <row r="1003">
          <cell r="AL1003" t="str">
            <v>否</v>
          </cell>
          <cell r="AM1003" t="str">
            <v>否</v>
          </cell>
          <cell r="AN1003" t="str">
            <v>否</v>
          </cell>
        </row>
        <row r="1004">
          <cell r="E1004" t="str">
            <v>潘静文</v>
          </cell>
          <cell r="F1004" t="str">
            <v>04819</v>
          </cell>
          <cell r="G1004" t="str">
            <v>数字艺术学院</v>
          </cell>
          <cell r="H1004" t="str">
            <v>专任教师</v>
          </cell>
          <cell r="I1004" t="str">
            <v>动画</v>
          </cell>
          <cell r="J1004" t="str">
            <v>130310</v>
          </cell>
          <cell r="K1004">
            <v>2021</v>
          </cell>
          <cell r="L1004" t="str">
            <v>在职</v>
          </cell>
          <cell r="M1004" t="str">
            <v>专业课</v>
          </cell>
        </row>
        <row r="1004">
          <cell r="P1004" t="str">
            <v>无</v>
          </cell>
          <cell r="Q1004" t="str">
            <v>未评级</v>
          </cell>
          <cell r="R1004" t="str">
            <v>未评级</v>
          </cell>
          <cell r="S1004" t="str">
            <v>待办</v>
          </cell>
          <cell r="T1004" t="str">
            <v>无</v>
          </cell>
          <cell r="U1004">
            <v>5</v>
          </cell>
          <cell r="V1004" t="str">
            <v>无</v>
          </cell>
          <cell r="W1004">
            <v>5</v>
          </cell>
        </row>
        <row r="1004">
          <cell r="Z1004" t="str">
            <v>硕士研究生</v>
          </cell>
          <cell r="AA1004" t="str">
            <v>硕士</v>
          </cell>
          <cell r="AB1004" t="str">
            <v>外校（境内）</v>
          </cell>
          <cell r="AC1004" t="str">
            <v>否</v>
          </cell>
          <cell r="AD1004" t="str">
            <v>重庆大学</v>
          </cell>
          <cell r="AE1004" t="str">
            <v>设计学</v>
          </cell>
          <cell r="AF1004" t="str">
            <v>设计学</v>
          </cell>
          <cell r="AG1004" t="str">
            <v>艺术学</v>
          </cell>
          <cell r="AH1004">
            <v>44377</v>
          </cell>
          <cell r="AI1004" t="str">
            <v>/</v>
          </cell>
          <cell r="AJ1004" t="str">
            <v>主讲教师</v>
          </cell>
        </row>
        <row r="1004">
          <cell r="AL1004" t="str">
            <v>否</v>
          </cell>
          <cell r="AM1004" t="str">
            <v>否</v>
          </cell>
          <cell r="AN1004" t="str">
            <v>否</v>
          </cell>
        </row>
        <row r="1005">
          <cell r="E1005" t="str">
            <v>郭剑峰</v>
          </cell>
          <cell r="F1005" t="str">
            <v>04876</v>
          </cell>
          <cell r="G1005" t="str">
            <v>建筑工程学院</v>
          </cell>
          <cell r="H1005" t="str">
            <v>专任教师</v>
          </cell>
          <cell r="I1005" t="str">
            <v>土木工程</v>
          </cell>
          <cell r="J1005" t="str">
            <v>081001</v>
          </cell>
          <cell r="K1005">
            <v>2021</v>
          </cell>
          <cell r="L1005" t="str">
            <v>在职</v>
          </cell>
          <cell r="M1005" t="str">
            <v>专业课</v>
          </cell>
        </row>
        <row r="1005">
          <cell r="P1005" t="str">
            <v>副教授</v>
          </cell>
          <cell r="Q1005" t="str">
            <v>副教授</v>
          </cell>
          <cell r="R1005" t="str">
            <v>副高级</v>
          </cell>
          <cell r="S1005" t="str">
            <v>待办</v>
          </cell>
          <cell r="T1005" t="str">
            <v>副教授</v>
          </cell>
          <cell r="U1005">
            <v>2</v>
          </cell>
          <cell r="V1005" t="str">
            <v>无</v>
          </cell>
          <cell r="W1005">
            <v>5</v>
          </cell>
          <cell r="X1005" t="str">
            <v>副教授</v>
          </cell>
          <cell r="Y1005">
            <v>2</v>
          </cell>
          <cell r="Z1005" t="str">
            <v>硕士研究生</v>
          </cell>
          <cell r="AA1005" t="str">
            <v>硕士</v>
          </cell>
          <cell r="AB1005" t="str">
            <v>外校（境内）</v>
          </cell>
          <cell r="AC1005" t="str">
            <v>否</v>
          </cell>
          <cell r="AD1005" t="str">
            <v>四川联合大学</v>
          </cell>
          <cell r="AE1005" t="str">
            <v>固体力学</v>
          </cell>
          <cell r="AF1005" t="str">
            <v>力学</v>
          </cell>
          <cell r="AG1005" t="str">
            <v>工学</v>
          </cell>
          <cell r="AH1005">
            <v>35612</v>
          </cell>
          <cell r="AI1005" t="str">
            <v>/</v>
          </cell>
          <cell r="AJ1005" t="str">
            <v>主讲教师</v>
          </cell>
        </row>
        <row r="1005">
          <cell r="AL1005" t="str">
            <v>否</v>
          </cell>
          <cell r="AM1005" t="str">
            <v>否</v>
          </cell>
          <cell r="AN1005" t="str">
            <v>否</v>
          </cell>
        </row>
        <row r="1006">
          <cell r="E1006" t="str">
            <v>周春梅</v>
          </cell>
          <cell r="F1006" t="str">
            <v>04815</v>
          </cell>
          <cell r="G1006" t="str">
            <v>马克思主义学院</v>
          </cell>
          <cell r="H1006" t="str">
            <v>专任教师</v>
          </cell>
          <cell r="I1006" t="str">
            <v>思政</v>
          </cell>
          <cell r="J1006" t="str">
            <v>无</v>
          </cell>
          <cell r="K1006" t="str">
            <v>无</v>
          </cell>
          <cell r="L1006" t="str">
            <v>在职</v>
          </cell>
          <cell r="M1006" t="str">
            <v>公共课</v>
          </cell>
        </row>
        <row r="1006">
          <cell r="P1006" t="str">
            <v>无</v>
          </cell>
          <cell r="Q1006" t="str">
            <v>未评级</v>
          </cell>
          <cell r="R1006" t="str">
            <v>未评级</v>
          </cell>
          <cell r="S1006" t="str">
            <v>待办</v>
          </cell>
          <cell r="T1006" t="str">
            <v>无</v>
          </cell>
          <cell r="U1006">
            <v>5</v>
          </cell>
          <cell r="V1006" t="str">
            <v>无</v>
          </cell>
          <cell r="W1006">
            <v>5</v>
          </cell>
        </row>
        <row r="1006">
          <cell r="Z1006" t="str">
            <v>硕士研究生</v>
          </cell>
          <cell r="AA1006" t="str">
            <v>硕士</v>
          </cell>
          <cell r="AB1006" t="str">
            <v>外校（境内）</v>
          </cell>
          <cell r="AC1006" t="str">
            <v>否</v>
          </cell>
          <cell r="AD1006" t="str">
            <v>西南政法大学</v>
          </cell>
          <cell r="AE1006" t="str">
            <v>马克思主义理论</v>
          </cell>
          <cell r="AF1006" t="str">
            <v>马克思主义理论</v>
          </cell>
          <cell r="AG1006" t="str">
            <v>法学</v>
          </cell>
          <cell r="AH1006">
            <v>44377</v>
          </cell>
          <cell r="AI1006" t="str">
            <v>/</v>
          </cell>
          <cell r="AJ1006" t="str">
            <v>主讲教师</v>
          </cell>
        </row>
        <row r="1006">
          <cell r="AL1006" t="str">
            <v>否</v>
          </cell>
          <cell r="AM1006" t="str">
            <v>否</v>
          </cell>
          <cell r="AN1006" t="str">
            <v>否</v>
          </cell>
        </row>
        <row r="1007">
          <cell r="E1007" t="str">
            <v>孔凡芳</v>
          </cell>
          <cell r="F1007" t="str">
            <v>04821</v>
          </cell>
          <cell r="G1007" t="str">
            <v>马克思主义学院</v>
          </cell>
          <cell r="H1007" t="str">
            <v>外聘教师</v>
          </cell>
          <cell r="I1007" t="str">
            <v>思政</v>
          </cell>
          <cell r="J1007" t="str">
            <v>无</v>
          </cell>
          <cell r="K1007" t="str">
            <v>无</v>
          </cell>
          <cell r="L1007" t="str">
            <v>在职</v>
          </cell>
          <cell r="M1007" t="str">
            <v>公共课</v>
          </cell>
        </row>
        <row r="1007">
          <cell r="P1007" t="str">
            <v>教授</v>
          </cell>
          <cell r="Q1007" t="str">
            <v>教授</v>
          </cell>
          <cell r="R1007" t="str">
            <v>正高级</v>
          </cell>
          <cell r="S1007" t="str">
            <v>无</v>
          </cell>
          <cell r="T1007" t="str">
            <v>教授</v>
          </cell>
          <cell r="U1007">
            <v>1</v>
          </cell>
          <cell r="V1007" t="str">
            <v>无</v>
          </cell>
          <cell r="W1007">
            <v>5</v>
          </cell>
          <cell r="X1007" t="str">
            <v>教授</v>
          </cell>
          <cell r="Y1007">
            <v>1</v>
          </cell>
          <cell r="Z1007" t="str">
            <v>大学本科</v>
          </cell>
          <cell r="AA1007" t="str">
            <v>学士</v>
          </cell>
          <cell r="AB1007" t="str">
            <v>外校（境内）</v>
          </cell>
          <cell r="AC1007" t="str">
            <v>否</v>
          </cell>
          <cell r="AD1007" t="str">
            <v>河北省委党校</v>
          </cell>
          <cell r="AE1007" t="str">
            <v>经济管理</v>
          </cell>
          <cell r="AF1007" t="str">
            <v>哲学</v>
          </cell>
          <cell r="AG1007" t="str">
            <v>哲学</v>
          </cell>
          <cell r="AH1007">
            <v>31594</v>
          </cell>
          <cell r="AI1007" t="str">
            <v>/</v>
          </cell>
          <cell r="AJ1007" t="str">
            <v>/</v>
          </cell>
        </row>
        <row r="1007">
          <cell r="AL1007" t="str">
            <v>否</v>
          </cell>
          <cell r="AM1007" t="str">
            <v>否</v>
          </cell>
          <cell r="AN1007" t="str">
            <v>否</v>
          </cell>
        </row>
        <row r="1008">
          <cell r="E1008" t="str">
            <v>唐龙</v>
          </cell>
          <cell r="F1008" t="str">
            <v>04857</v>
          </cell>
          <cell r="G1008" t="str">
            <v>电子信息学院</v>
          </cell>
          <cell r="H1008" t="str">
            <v>专任教师</v>
          </cell>
          <cell r="I1008" t="str">
            <v>自动化</v>
          </cell>
          <cell r="J1008" t="str">
            <v>080801</v>
          </cell>
          <cell r="K1008">
            <v>2021</v>
          </cell>
          <cell r="L1008" t="str">
            <v>在职</v>
          </cell>
          <cell r="M1008" t="str">
            <v>专业课</v>
          </cell>
        </row>
        <row r="1008">
          <cell r="P1008" t="str">
            <v>无</v>
          </cell>
          <cell r="Q1008" t="str">
            <v>未评级</v>
          </cell>
          <cell r="R1008" t="str">
            <v>未评级</v>
          </cell>
          <cell r="S1008" t="str">
            <v>待办</v>
          </cell>
          <cell r="T1008" t="str">
            <v>无</v>
          </cell>
          <cell r="U1008">
            <v>5</v>
          </cell>
          <cell r="V1008" t="str">
            <v>无</v>
          </cell>
          <cell r="W1008">
            <v>5</v>
          </cell>
        </row>
        <row r="1008">
          <cell r="Z1008" t="str">
            <v>硕士研究生</v>
          </cell>
          <cell r="AA1008" t="str">
            <v>硕士</v>
          </cell>
          <cell r="AB1008" t="str">
            <v>外校（境内）</v>
          </cell>
          <cell r="AC1008" t="str">
            <v>否</v>
          </cell>
          <cell r="AD1008" t="str">
            <v>重庆大学</v>
          </cell>
          <cell r="AE1008" t="str">
            <v>控制科学与工程</v>
          </cell>
          <cell r="AF1008" t="str">
            <v>控制科学与工程</v>
          </cell>
          <cell r="AG1008" t="str">
            <v>工学</v>
          </cell>
          <cell r="AH1008">
            <v>43617</v>
          </cell>
          <cell r="AI1008" t="str">
            <v>/</v>
          </cell>
          <cell r="AJ1008" t="str">
            <v>主讲教师</v>
          </cell>
        </row>
        <row r="1008">
          <cell r="AL1008" t="str">
            <v>否</v>
          </cell>
          <cell r="AM1008" t="str">
            <v>是</v>
          </cell>
          <cell r="AN1008" t="str">
            <v>是</v>
          </cell>
        </row>
        <row r="1009">
          <cell r="E1009" t="str">
            <v>张峻铭</v>
          </cell>
          <cell r="F1009" t="str">
            <v>04886</v>
          </cell>
          <cell r="G1009" t="str">
            <v>软件学院</v>
          </cell>
          <cell r="H1009" t="str">
            <v>专任教师</v>
          </cell>
          <cell r="I1009" t="str">
            <v>软件工程</v>
          </cell>
          <cell r="J1009" t="str">
            <v>080902</v>
          </cell>
          <cell r="K1009">
            <v>2021</v>
          </cell>
          <cell r="L1009" t="str">
            <v>在职</v>
          </cell>
          <cell r="M1009" t="str">
            <v>专业课</v>
          </cell>
        </row>
        <row r="1009">
          <cell r="P1009" t="str">
            <v>讲师</v>
          </cell>
          <cell r="Q1009" t="str">
            <v>讲师</v>
          </cell>
          <cell r="R1009" t="str">
            <v>中级</v>
          </cell>
          <cell r="S1009" t="str">
            <v>待办</v>
          </cell>
          <cell r="T1009" t="str">
            <v>无</v>
          </cell>
          <cell r="U1009">
            <v>5</v>
          </cell>
          <cell r="V1009" t="str">
            <v>网络工程师</v>
          </cell>
          <cell r="W1009">
            <v>3</v>
          </cell>
          <cell r="X1009" t="str">
            <v>讲师</v>
          </cell>
          <cell r="Y1009">
            <v>3</v>
          </cell>
          <cell r="Z1009" t="str">
            <v>大学本科</v>
          </cell>
          <cell r="AA1009" t="str">
            <v>硕士</v>
          </cell>
          <cell r="AB1009" t="str">
            <v>外校（境内）</v>
          </cell>
          <cell r="AC1009" t="str">
            <v>否</v>
          </cell>
          <cell r="AD1009" t="str">
            <v>重庆邮电大学</v>
          </cell>
          <cell r="AE1009" t="str">
            <v>项目管理</v>
          </cell>
          <cell r="AF1009" t="str">
            <v>管理科学与工程</v>
          </cell>
          <cell r="AG1009" t="str">
            <v>工学</v>
          </cell>
          <cell r="AH1009">
            <v>43281</v>
          </cell>
          <cell r="AI1009" t="str">
            <v>双师</v>
          </cell>
          <cell r="AJ1009" t="str">
            <v>主讲教师</v>
          </cell>
          <cell r="AK1009" t="str">
            <v>3年对口企业经历</v>
          </cell>
          <cell r="AL1009" t="str">
            <v>否</v>
          </cell>
          <cell r="AM1009" t="str">
            <v>是</v>
          </cell>
          <cell r="AN1009" t="str">
            <v>是</v>
          </cell>
        </row>
        <row r="1010">
          <cell r="E1010" t="str">
            <v>关畅</v>
          </cell>
          <cell r="F1010" t="str">
            <v>04840</v>
          </cell>
          <cell r="G1010" t="str">
            <v>管理学院</v>
          </cell>
          <cell r="H1010" t="str">
            <v>专任教师</v>
          </cell>
          <cell r="I1010" t="str">
            <v>财务管理</v>
          </cell>
          <cell r="J1010" t="str">
            <v>120204</v>
          </cell>
          <cell r="K1010">
            <v>2021</v>
          </cell>
          <cell r="L1010" t="str">
            <v>在职</v>
          </cell>
          <cell r="M1010" t="str">
            <v>专业课</v>
          </cell>
        </row>
        <row r="1010">
          <cell r="P1010" t="str">
            <v>讲师</v>
          </cell>
          <cell r="Q1010" t="str">
            <v>讲师</v>
          </cell>
          <cell r="R1010" t="str">
            <v>中级</v>
          </cell>
          <cell r="S1010" t="str">
            <v>待办</v>
          </cell>
          <cell r="T1010" t="str">
            <v>无</v>
          </cell>
          <cell r="U1010">
            <v>5</v>
          </cell>
          <cell r="V1010" t="str">
            <v>无</v>
          </cell>
          <cell r="W1010">
            <v>5</v>
          </cell>
          <cell r="X1010" t="str">
            <v>讲师</v>
          </cell>
          <cell r="Y1010">
            <v>3</v>
          </cell>
          <cell r="Z1010" t="str">
            <v>硕士研究生</v>
          </cell>
          <cell r="AA1010" t="str">
            <v>硕士</v>
          </cell>
          <cell r="AB1010" t="str">
            <v>外校（境内）</v>
          </cell>
          <cell r="AC1010" t="str">
            <v>否</v>
          </cell>
          <cell r="AD1010" t="str">
            <v>重庆理工大学</v>
          </cell>
          <cell r="AE1010" t="str">
            <v>会计</v>
          </cell>
          <cell r="AF1010" t="str">
            <v>工商管理</v>
          </cell>
          <cell r="AG1010" t="str">
            <v>管理学</v>
          </cell>
          <cell r="AH1010">
            <v>44377</v>
          </cell>
          <cell r="AI1010" t="str">
            <v>双师</v>
          </cell>
          <cell r="AJ1010" t="str">
            <v>主讲教师</v>
          </cell>
          <cell r="AK1010" t="str">
            <v>3年对口企业经历</v>
          </cell>
          <cell r="AL1010" t="str">
            <v>否</v>
          </cell>
          <cell r="AM1010" t="str">
            <v>否</v>
          </cell>
          <cell r="AN1010" t="str">
            <v>否</v>
          </cell>
        </row>
        <row r="1011">
          <cell r="E1011" t="str">
            <v>李可比</v>
          </cell>
          <cell r="F1011" t="str">
            <v>04926</v>
          </cell>
          <cell r="G1011" t="str">
            <v>大数据与人工智能学院</v>
          </cell>
          <cell r="H1011" t="str">
            <v>专任教师</v>
          </cell>
          <cell r="I1011" t="str">
            <v>数据科学与大数据技术</v>
          </cell>
          <cell r="J1011" t="str">
            <v>080910T</v>
          </cell>
          <cell r="K1011">
            <v>2021</v>
          </cell>
          <cell r="L1011" t="str">
            <v>在职</v>
          </cell>
          <cell r="M1011" t="str">
            <v>专业课</v>
          </cell>
        </row>
        <row r="1011">
          <cell r="P1011" t="str">
            <v>讲师</v>
          </cell>
          <cell r="Q1011" t="str">
            <v>讲师</v>
          </cell>
          <cell r="R1011" t="str">
            <v>中级</v>
          </cell>
          <cell r="S1011" t="str">
            <v>待办</v>
          </cell>
          <cell r="T1011" t="str">
            <v>无</v>
          </cell>
          <cell r="U1011">
            <v>5</v>
          </cell>
          <cell r="V1011" t="str">
            <v>无</v>
          </cell>
          <cell r="W1011">
            <v>5</v>
          </cell>
          <cell r="X1011" t="str">
            <v>讲师</v>
          </cell>
          <cell r="Y1011">
            <v>3</v>
          </cell>
          <cell r="Z1011" t="str">
            <v>硕士研究生</v>
          </cell>
          <cell r="AA1011" t="str">
            <v>硕士</v>
          </cell>
          <cell r="AB1011" t="str">
            <v>外校（境内）</v>
          </cell>
          <cell r="AC1011" t="str">
            <v>否</v>
          </cell>
          <cell r="AD1011" t="str">
            <v>重庆大学</v>
          </cell>
          <cell r="AE1011" t="str">
            <v>工商管理</v>
          </cell>
          <cell r="AF1011" t="str">
            <v>工商管理</v>
          </cell>
          <cell r="AG1011" t="str">
            <v>工学</v>
          </cell>
          <cell r="AH1011">
            <v>43830</v>
          </cell>
          <cell r="AI1011" t="str">
            <v>双师</v>
          </cell>
          <cell r="AJ1011" t="str">
            <v>主讲教师</v>
          </cell>
          <cell r="AK1011" t="str">
            <v>3年对口企业经历</v>
          </cell>
          <cell r="AL1011" t="str">
            <v>否</v>
          </cell>
          <cell r="AM1011" t="str">
            <v>是</v>
          </cell>
          <cell r="AN1011" t="str">
            <v>是</v>
          </cell>
        </row>
        <row r="1012">
          <cell r="E1012" t="str">
            <v>赖虹竹</v>
          </cell>
          <cell r="F1012" t="str">
            <v>04844</v>
          </cell>
          <cell r="G1012" t="str">
            <v>数字艺术学院</v>
          </cell>
          <cell r="H1012" t="str">
            <v>专任教师</v>
          </cell>
          <cell r="I1012" t="str">
            <v>数字媒体艺术</v>
          </cell>
          <cell r="J1012" t="str">
            <v>130508</v>
          </cell>
          <cell r="K1012">
            <v>2021</v>
          </cell>
          <cell r="L1012" t="str">
            <v>在职</v>
          </cell>
          <cell r="M1012" t="str">
            <v>专业课</v>
          </cell>
        </row>
        <row r="1012">
          <cell r="P1012" t="str">
            <v>无</v>
          </cell>
          <cell r="Q1012" t="str">
            <v>未评级</v>
          </cell>
          <cell r="R1012" t="str">
            <v>未评级</v>
          </cell>
          <cell r="S1012" t="str">
            <v>待办</v>
          </cell>
          <cell r="T1012" t="str">
            <v>无</v>
          </cell>
          <cell r="U1012">
            <v>5</v>
          </cell>
          <cell r="V1012" t="str">
            <v>无</v>
          </cell>
          <cell r="W1012">
            <v>5</v>
          </cell>
        </row>
        <row r="1012">
          <cell r="Z1012" t="str">
            <v>硕士研究生</v>
          </cell>
          <cell r="AA1012" t="str">
            <v>硕士</v>
          </cell>
          <cell r="AB1012" t="str">
            <v>外校（境内）</v>
          </cell>
          <cell r="AC1012" t="str">
            <v>否</v>
          </cell>
          <cell r="AD1012" t="str">
            <v>四川美术学院</v>
          </cell>
          <cell r="AE1012" t="str">
            <v>艺术设计</v>
          </cell>
          <cell r="AF1012" t="str">
            <v>设计学</v>
          </cell>
          <cell r="AG1012" t="str">
            <v>艺术学</v>
          </cell>
          <cell r="AH1012">
            <v>44377</v>
          </cell>
          <cell r="AI1012" t="str">
            <v>/</v>
          </cell>
          <cell r="AJ1012" t="str">
            <v>主讲教师</v>
          </cell>
          <cell r="AK1012" t="str">
            <v>3年对口企业经历</v>
          </cell>
          <cell r="AL1012" t="str">
            <v>否</v>
          </cell>
          <cell r="AM1012" t="str">
            <v>否</v>
          </cell>
          <cell r="AN1012" t="str">
            <v>否</v>
          </cell>
        </row>
        <row r="1013">
          <cell r="E1013" t="str">
            <v>邢美喆</v>
          </cell>
          <cell r="F1013" t="str">
            <v>04889</v>
          </cell>
          <cell r="G1013" t="str">
            <v>计算机与物联网学院</v>
          </cell>
          <cell r="H1013" t="str">
            <v>辅导员</v>
          </cell>
          <cell r="I1013" t="str">
            <v>无</v>
          </cell>
          <cell r="J1013" t="str">
            <v>无</v>
          </cell>
          <cell r="K1013" t="str">
            <v>无</v>
          </cell>
          <cell r="L1013" t="str">
            <v>在职</v>
          </cell>
          <cell r="M1013" t="str">
            <v>无任教</v>
          </cell>
        </row>
        <row r="1013">
          <cell r="P1013" t="str">
            <v>无</v>
          </cell>
          <cell r="Q1013" t="str">
            <v>未评级</v>
          </cell>
          <cell r="R1013" t="str">
            <v>未评级</v>
          </cell>
          <cell r="S1013" t="str">
            <v>无</v>
          </cell>
          <cell r="T1013" t="str">
            <v>无</v>
          </cell>
          <cell r="U1013">
            <v>5</v>
          </cell>
          <cell r="V1013" t="str">
            <v>无</v>
          </cell>
          <cell r="W1013">
            <v>5</v>
          </cell>
        </row>
        <row r="1013">
          <cell r="Z1013" t="str">
            <v>硕士研究生</v>
          </cell>
          <cell r="AA1013" t="str">
            <v>硕士</v>
          </cell>
          <cell r="AB1013" t="str">
            <v>外校（境内）</v>
          </cell>
          <cell r="AC1013" t="str">
            <v>否</v>
          </cell>
          <cell r="AD1013" t="str">
            <v>重庆交通大学</v>
          </cell>
          <cell r="AE1013" t="str">
            <v>马克思主义理论</v>
          </cell>
          <cell r="AF1013" t="str">
            <v>马克思主义理论</v>
          </cell>
          <cell r="AG1013" t="str">
            <v>法学</v>
          </cell>
          <cell r="AH1013">
            <v>44012</v>
          </cell>
          <cell r="AI1013" t="str">
            <v>/</v>
          </cell>
          <cell r="AJ1013" t="str">
            <v>/</v>
          </cell>
        </row>
        <row r="1013">
          <cell r="AL1013" t="str">
            <v>否</v>
          </cell>
          <cell r="AM1013" t="str">
            <v>否</v>
          </cell>
          <cell r="AN1013" t="str">
            <v>否</v>
          </cell>
        </row>
        <row r="1014">
          <cell r="E1014" t="str">
            <v>洪潜</v>
          </cell>
          <cell r="F1014" t="str">
            <v>04841</v>
          </cell>
          <cell r="G1014" t="str">
            <v>创新创业学院</v>
          </cell>
          <cell r="H1014" t="str">
            <v>专任教师</v>
          </cell>
          <cell r="I1014" t="str">
            <v>创新创业</v>
          </cell>
          <cell r="J1014" t="str">
            <v>无</v>
          </cell>
          <cell r="K1014" t="str">
            <v>无</v>
          </cell>
          <cell r="L1014" t="str">
            <v>在职</v>
          </cell>
          <cell r="M1014" t="str">
            <v>公共课</v>
          </cell>
        </row>
        <row r="1014">
          <cell r="P1014" t="str">
            <v>副教授</v>
          </cell>
          <cell r="Q1014" t="str">
            <v>副教授</v>
          </cell>
          <cell r="R1014" t="str">
            <v>副高级</v>
          </cell>
          <cell r="S1014" t="str">
            <v>待办</v>
          </cell>
          <cell r="T1014" t="str">
            <v>无</v>
          </cell>
          <cell r="U1014">
            <v>5</v>
          </cell>
          <cell r="V1014" t="str">
            <v>工程师</v>
          </cell>
          <cell r="W1014">
            <v>3</v>
          </cell>
          <cell r="X1014" t="str">
            <v>副教授</v>
          </cell>
          <cell r="Y1014">
            <v>2</v>
          </cell>
          <cell r="Z1014" t="str">
            <v>硕士研究生</v>
          </cell>
          <cell r="AA1014" t="str">
            <v>硕士</v>
          </cell>
          <cell r="AB1014" t="str">
            <v>外校（境内）</v>
          </cell>
          <cell r="AC1014" t="str">
            <v>否</v>
          </cell>
          <cell r="AD1014" t="str">
            <v>重庆师范大学</v>
          </cell>
          <cell r="AE1014" t="str">
            <v>旅游管理</v>
          </cell>
          <cell r="AF1014" t="str">
            <v>工商管理</v>
          </cell>
          <cell r="AG1014" t="str">
            <v>管理学</v>
          </cell>
          <cell r="AH1014">
            <v>39629</v>
          </cell>
          <cell r="AI1014" t="str">
            <v>双师</v>
          </cell>
          <cell r="AJ1014" t="str">
            <v>主讲教师</v>
          </cell>
        </row>
        <row r="1014">
          <cell r="AL1014" t="str">
            <v>否</v>
          </cell>
          <cell r="AM1014" t="str">
            <v>否</v>
          </cell>
          <cell r="AN1014" t="str">
            <v>是</v>
          </cell>
        </row>
        <row r="1015">
          <cell r="E1015" t="str">
            <v>曾凡玖</v>
          </cell>
          <cell r="F1015" t="str">
            <v>04835</v>
          </cell>
          <cell r="G1015" t="str">
            <v>计算机与物联网学院</v>
          </cell>
          <cell r="H1015" t="str">
            <v>专任教师</v>
          </cell>
          <cell r="I1015" t="str">
            <v>计算机科学与技术</v>
          </cell>
          <cell r="J1015" t="str">
            <v>080901</v>
          </cell>
          <cell r="K1015">
            <v>2021</v>
          </cell>
          <cell r="L1015" t="str">
            <v>在职</v>
          </cell>
          <cell r="M1015" t="str">
            <v>专业课</v>
          </cell>
        </row>
        <row r="1015">
          <cell r="P1015" t="str">
            <v>副教授</v>
          </cell>
          <cell r="Q1015" t="str">
            <v>副教授</v>
          </cell>
          <cell r="R1015" t="str">
            <v>副高级</v>
          </cell>
          <cell r="S1015" t="str">
            <v>待办</v>
          </cell>
          <cell r="T1015" t="str">
            <v>无</v>
          </cell>
          <cell r="U1015">
            <v>5</v>
          </cell>
          <cell r="V1015" t="str">
            <v>高级工程师</v>
          </cell>
          <cell r="W1015">
            <v>2</v>
          </cell>
          <cell r="X1015" t="str">
            <v>副教授</v>
          </cell>
          <cell r="Y1015">
            <v>2</v>
          </cell>
          <cell r="Z1015" t="str">
            <v>硕士研究生</v>
          </cell>
          <cell r="AA1015" t="str">
            <v>硕士</v>
          </cell>
          <cell r="AB1015" t="str">
            <v>外校（境内）</v>
          </cell>
          <cell r="AC1015" t="str">
            <v>否</v>
          </cell>
          <cell r="AD1015" t="str">
            <v>石家庄陆军指挥学院</v>
          </cell>
          <cell r="AE1015" t="str">
            <v>军事指挥学</v>
          </cell>
          <cell r="AF1015" t="str">
            <v>军队指挥学</v>
          </cell>
          <cell r="AG1015" t="str">
            <v>工学</v>
          </cell>
          <cell r="AH1015">
            <v>38534</v>
          </cell>
          <cell r="AI1015" t="str">
            <v>双师</v>
          </cell>
          <cell r="AJ1015" t="str">
            <v>主讲教师</v>
          </cell>
          <cell r="AK1015" t="str">
            <v>3年对口企业经历</v>
          </cell>
          <cell r="AL1015" t="str">
            <v>否</v>
          </cell>
          <cell r="AM1015" t="str">
            <v>是</v>
          </cell>
          <cell r="AN1015" t="str">
            <v>是</v>
          </cell>
        </row>
        <row r="1016">
          <cell r="E1016" t="str">
            <v>魏智慧</v>
          </cell>
          <cell r="F1016" t="str">
            <v>04931</v>
          </cell>
          <cell r="G1016" t="str">
            <v>双桥校区管委会</v>
          </cell>
          <cell r="H1016" t="str">
            <v>辅导员</v>
          </cell>
          <cell r="I1016" t="str">
            <v>无</v>
          </cell>
          <cell r="J1016" t="str">
            <v>无</v>
          </cell>
          <cell r="K1016" t="str">
            <v>无</v>
          </cell>
          <cell r="L1016" t="str">
            <v>在职</v>
          </cell>
          <cell r="M1016" t="str">
            <v>无任教</v>
          </cell>
        </row>
        <row r="1016">
          <cell r="P1016" t="str">
            <v>助理政工师</v>
          </cell>
          <cell r="Q1016" t="str">
            <v>其他初级</v>
          </cell>
          <cell r="R1016" t="str">
            <v>初级</v>
          </cell>
          <cell r="S1016" t="str">
            <v>待办</v>
          </cell>
          <cell r="T1016" t="str">
            <v>无</v>
          </cell>
          <cell r="U1016">
            <v>5</v>
          </cell>
          <cell r="V1016" t="str">
            <v>助理政工师</v>
          </cell>
          <cell r="W1016">
            <v>4</v>
          </cell>
        </row>
        <row r="1016">
          <cell r="Z1016" t="str">
            <v>硕士研究生</v>
          </cell>
          <cell r="AA1016" t="str">
            <v>硕士</v>
          </cell>
          <cell r="AB1016" t="str">
            <v>外校（境内）</v>
          </cell>
          <cell r="AC1016" t="str">
            <v>否</v>
          </cell>
          <cell r="AD1016" t="str">
            <v>西华大学</v>
          </cell>
          <cell r="AE1016" t="str">
            <v>马克思主义理论</v>
          </cell>
          <cell r="AF1016" t="str">
            <v>马克思主义理论</v>
          </cell>
          <cell r="AG1016" t="str">
            <v>法学</v>
          </cell>
          <cell r="AH1016">
            <v>43646</v>
          </cell>
          <cell r="AI1016" t="str">
            <v>/</v>
          </cell>
          <cell r="AJ1016" t="str">
            <v>主讲教师</v>
          </cell>
        </row>
        <row r="1016">
          <cell r="AL1016" t="str">
            <v>否</v>
          </cell>
          <cell r="AM1016" t="str">
            <v>否</v>
          </cell>
          <cell r="AN1016" t="str">
            <v>否</v>
          </cell>
        </row>
        <row r="1017">
          <cell r="E1017" t="str">
            <v>张小芳</v>
          </cell>
          <cell r="F1017" t="str">
            <v>04866</v>
          </cell>
          <cell r="G1017" t="str">
            <v>大数据与人工智能学院</v>
          </cell>
          <cell r="H1017" t="str">
            <v>专任教师</v>
          </cell>
          <cell r="I1017" t="str">
            <v>数据科学与大数据技术</v>
          </cell>
          <cell r="J1017" t="str">
            <v>080910T</v>
          </cell>
          <cell r="K1017">
            <v>2021</v>
          </cell>
          <cell r="L1017" t="str">
            <v>在职</v>
          </cell>
          <cell r="M1017" t="str">
            <v>专业课</v>
          </cell>
        </row>
        <row r="1017">
          <cell r="P1017" t="str">
            <v>无</v>
          </cell>
          <cell r="Q1017" t="str">
            <v>未评级</v>
          </cell>
          <cell r="R1017" t="str">
            <v>未评级</v>
          </cell>
          <cell r="S1017" t="str">
            <v>待办</v>
          </cell>
          <cell r="T1017" t="str">
            <v>无</v>
          </cell>
          <cell r="U1017">
            <v>5</v>
          </cell>
          <cell r="V1017" t="str">
            <v>无</v>
          </cell>
          <cell r="W1017">
            <v>5</v>
          </cell>
        </row>
        <row r="1017">
          <cell r="Z1017" t="str">
            <v>硕士研究生</v>
          </cell>
          <cell r="AA1017" t="str">
            <v>硕士</v>
          </cell>
          <cell r="AB1017" t="str">
            <v>外校（境内）</v>
          </cell>
          <cell r="AC1017" t="str">
            <v>否</v>
          </cell>
          <cell r="AD1017" t="str">
            <v>贵州大学</v>
          </cell>
          <cell r="AE1017" t="str">
            <v>计算机科学与技术</v>
          </cell>
          <cell r="AF1017" t="str">
            <v>计算机科学与技术</v>
          </cell>
          <cell r="AG1017" t="str">
            <v>工学</v>
          </cell>
          <cell r="AH1017">
            <v>44377</v>
          </cell>
          <cell r="AI1017" t="str">
            <v>/</v>
          </cell>
          <cell r="AJ1017" t="str">
            <v>主讲教师</v>
          </cell>
        </row>
        <row r="1017">
          <cell r="AL1017" t="str">
            <v>否</v>
          </cell>
          <cell r="AM1017" t="str">
            <v>否</v>
          </cell>
          <cell r="AN1017" t="str">
            <v>否</v>
          </cell>
        </row>
        <row r="1018">
          <cell r="E1018" t="str">
            <v>张成林</v>
          </cell>
          <cell r="F1018" t="str">
            <v>04904</v>
          </cell>
          <cell r="G1018" t="str">
            <v>双桥校区管委会</v>
          </cell>
          <cell r="H1018" t="str">
            <v>辅导员</v>
          </cell>
          <cell r="I1018" t="str">
            <v>无</v>
          </cell>
          <cell r="J1018" t="str">
            <v>无</v>
          </cell>
          <cell r="K1018" t="str">
            <v>无</v>
          </cell>
          <cell r="L1018" t="str">
            <v>在职</v>
          </cell>
          <cell r="M1018" t="str">
            <v>无任教</v>
          </cell>
        </row>
        <row r="1018">
          <cell r="P1018" t="str">
            <v>无</v>
          </cell>
          <cell r="Q1018" t="str">
            <v>未评级</v>
          </cell>
          <cell r="R1018" t="str">
            <v>未评级</v>
          </cell>
          <cell r="S1018" t="str">
            <v>无</v>
          </cell>
          <cell r="T1018" t="str">
            <v>无</v>
          </cell>
          <cell r="U1018">
            <v>5</v>
          </cell>
          <cell r="V1018" t="str">
            <v>无</v>
          </cell>
          <cell r="W1018">
            <v>5</v>
          </cell>
        </row>
        <row r="1018">
          <cell r="Z1018" t="str">
            <v>硕士研究生</v>
          </cell>
          <cell r="AA1018" t="str">
            <v>硕士</v>
          </cell>
          <cell r="AB1018" t="str">
            <v>外校（境内）</v>
          </cell>
          <cell r="AC1018" t="str">
            <v>否</v>
          </cell>
          <cell r="AD1018" t="str">
            <v>四川农业大学</v>
          </cell>
          <cell r="AE1018" t="str">
            <v>草学</v>
          </cell>
          <cell r="AF1018" t="str">
            <v>草学</v>
          </cell>
          <cell r="AG1018" t="str">
            <v>农学</v>
          </cell>
          <cell r="AH1018">
            <v>43281</v>
          </cell>
          <cell r="AI1018" t="str">
            <v>/</v>
          </cell>
          <cell r="AJ1018" t="str">
            <v>/</v>
          </cell>
        </row>
        <row r="1018">
          <cell r="AL1018" t="str">
            <v>否</v>
          </cell>
          <cell r="AM1018" t="str">
            <v>否</v>
          </cell>
          <cell r="AN1018" t="str">
            <v>否</v>
          </cell>
        </row>
        <row r="1019">
          <cell r="E1019" t="str">
            <v>莘越</v>
          </cell>
          <cell r="F1019" t="str">
            <v>04903</v>
          </cell>
          <cell r="G1019" t="str">
            <v>双桥校区管委会</v>
          </cell>
          <cell r="H1019" t="str">
            <v>辅导员</v>
          </cell>
          <cell r="I1019" t="str">
            <v>无</v>
          </cell>
          <cell r="J1019" t="str">
            <v>无</v>
          </cell>
          <cell r="K1019" t="str">
            <v>无</v>
          </cell>
          <cell r="L1019" t="str">
            <v>在职</v>
          </cell>
          <cell r="M1019" t="str">
            <v>无任教</v>
          </cell>
        </row>
        <row r="1019">
          <cell r="P1019" t="str">
            <v>无</v>
          </cell>
          <cell r="Q1019" t="str">
            <v>未评级</v>
          </cell>
          <cell r="R1019" t="str">
            <v>未评级</v>
          </cell>
          <cell r="S1019" t="str">
            <v>无</v>
          </cell>
          <cell r="T1019" t="str">
            <v>无</v>
          </cell>
          <cell r="U1019">
            <v>5</v>
          </cell>
          <cell r="V1019" t="str">
            <v>无</v>
          </cell>
          <cell r="W1019">
            <v>5</v>
          </cell>
        </row>
        <row r="1019">
          <cell r="Z1019" t="str">
            <v>硕士研究生</v>
          </cell>
          <cell r="AA1019" t="str">
            <v>硕士</v>
          </cell>
          <cell r="AB1019" t="str">
            <v>外校（境内）</v>
          </cell>
          <cell r="AC1019" t="str">
            <v>否</v>
          </cell>
          <cell r="AD1019" t="str">
            <v>西南政法大学</v>
          </cell>
          <cell r="AE1019" t="str">
            <v>英语笔译</v>
          </cell>
          <cell r="AF1019" t="str">
            <v>外国语言文学</v>
          </cell>
          <cell r="AG1019" t="str">
            <v>文学</v>
          </cell>
          <cell r="AH1019">
            <v>44378</v>
          </cell>
          <cell r="AI1019" t="str">
            <v>/</v>
          </cell>
          <cell r="AJ1019" t="str">
            <v>/</v>
          </cell>
        </row>
        <row r="1019">
          <cell r="AL1019" t="str">
            <v>否</v>
          </cell>
          <cell r="AM1019" t="str">
            <v>否</v>
          </cell>
          <cell r="AN1019" t="str">
            <v>否</v>
          </cell>
        </row>
        <row r="1020">
          <cell r="E1020" t="str">
            <v>杨依林</v>
          </cell>
          <cell r="F1020" t="str">
            <v>04887</v>
          </cell>
          <cell r="G1020" t="str">
            <v>管理学院</v>
          </cell>
          <cell r="H1020" t="str">
            <v>专任教师</v>
          </cell>
          <cell r="I1020" t="str">
            <v>人力资源管理</v>
          </cell>
          <cell r="J1020" t="str">
            <v>120206</v>
          </cell>
          <cell r="K1020">
            <v>2021</v>
          </cell>
          <cell r="L1020" t="str">
            <v>在职</v>
          </cell>
          <cell r="M1020" t="str">
            <v>专业课</v>
          </cell>
        </row>
        <row r="1020">
          <cell r="P1020" t="str">
            <v>讲师</v>
          </cell>
          <cell r="Q1020" t="str">
            <v>讲师</v>
          </cell>
          <cell r="R1020" t="str">
            <v>中级</v>
          </cell>
          <cell r="S1020" t="str">
            <v>待办</v>
          </cell>
          <cell r="T1020" t="str">
            <v>无</v>
          </cell>
          <cell r="U1020">
            <v>5</v>
          </cell>
          <cell r="V1020" t="str">
            <v>政工师</v>
          </cell>
          <cell r="W1020">
            <v>3</v>
          </cell>
          <cell r="X1020" t="str">
            <v>讲师</v>
          </cell>
          <cell r="Y1020">
            <v>3</v>
          </cell>
          <cell r="Z1020" t="str">
            <v>硕士研究生</v>
          </cell>
          <cell r="AA1020" t="str">
            <v>硕士</v>
          </cell>
          <cell r="AB1020" t="str">
            <v>外校（境内）</v>
          </cell>
          <cell r="AC1020" t="str">
            <v>否</v>
          </cell>
          <cell r="AD1020" t="str">
            <v>南开大学</v>
          </cell>
          <cell r="AE1020" t="str">
            <v>应用经济学
劳动经济学</v>
          </cell>
          <cell r="AF1020" t="str">
            <v>应用经济学</v>
          </cell>
          <cell r="AG1020" t="str">
            <v>经济学</v>
          </cell>
          <cell r="AH1020">
            <v>41090</v>
          </cell>
          <cell r="AI1020" t="str">
            <v>/</v>
          </cell>
          <cell r="AJ1020" t="str">
            <v>主讲教师</v>
          </cell>
          <cell r="AK1020" t="str">
            <v>3年对口企业经历</v>
          </cell>
          <cell r="AL1020" t="str">
            <v>否</v>
          </cell>
          <cell r="AM1020" t="str">
            <v>是</v>
          </cell>
          <cell r="AN1020" t="str">
            <v>是</v>
          </cell>
        </row>
        <row r="1021">
          <cell r="E1021" t="str">
            <v>邓宇</v>
          </cell>
          <cell r="F1021" t="str">
            <v>04839</v>
          </cell>
          <cell r="G1021" t="str">
            <v>数字艺术学院</v>
          </cell>
          <cell r="H1021" t="str">
            <v>专任教师</v>
          </cell>
          <cell r="I1021" t="str">
            <v>网络与新媒体</v>
          </cell>
          <cell r="J1021" t="str">
            <v>050306T</v>
          </cell>
          <cell r="K1021">
            <v>2021</v>
          </cell>
          <cell r="L1021" t="str">
            <v>在职</v>
          </cell>
          <cell r="M1021" t="str">
            <v>专业课</v>
          </cell>
        </row>
        <row r="1021">
          <cell r="P1021" t="str">
            <v>无</v>
          </cell>
          <cell r="Q1021" t="str">
            <v>未评级</v>
          </cell>
          <cell r="R1021" t="str">
            <v>未评级</v>
          </cell>
          <cell r="S1021" t="str">
            <v>待办</v>
          </cell>
          <cell r="T1021" t="str">
            <v>无</v>
          </cell>
          <cell r="U1021">
            <v>5</v>
          </cell>
          <cell r="V1021" t="str">
            <v>无</v>
          </cell>
          <cell r="W1021">
            <v>5</v>
          </cell>
        </row>
        <row r="1021">
          <cell r="Z1021" t="str">
            <v>硕士研究生</v>
          </cell>
          <cell r="AA1021" t="str">
            <v>硕士</v>
          </cell>
          <cell r="AB1021" t="str">
            <v>外校（境内）</v>
          </cell>
          <cell r="AC1021" t="str">
            <v>否</v>
          </cell>
          <cell r="AD1021" t="str">
            <v>重庆工商大学</v>
          </cell>
          <cell r="AE1021" t="str">
            <v>传播学</v>
          </cell>
          <cell r="AF1021" t="str">
            <v>新闻传播学</v>
          </cell>
          <cell r="AG1021" t="str">
            <v>文学</v>
          </cell>
          <cell r="AH1021">
            <v>44377</v>
          </cell>
          <cell r="AI1021" t="str">
            <v>/</v>
          </cell>
          <cell r="AJ1021" t="str">
            <v>主讲教师</v>
          </cell>
        </row>
        <row r="1021">
          <cell r="AL1021" t="str">
            <v>否</v>
          </cell>
          <cell r="AM1021" t="str">
            <v>否</v>
          </cell>
          <cell r="AN1021" t="str">
            <v>否</v>
          </cell>
        </row>
        <row r="1022">
          <cell r="E1022" t="str">
            <v>谭爱玲</v>
          </cell>
          <cell r="F1022" t="str">
            <v>04828</v>
          </cell>
          <cell r="G1022" t="str">
            <v>通识学院</v>
          </cell>
          <cell r="H1022" t="str">
            <v>专任教师</v>
          </cell>
          <cell r="I1022" t="str">
            <v>外语</v>
          </cell>
          <cell r="J1022" t="str">
            <v>无</v>
          </cell>
          <cell r="K1022" t="str">
            <v>无</v>
          </cell>
          <cell r="L1022" t="str">
            <v>在职</v>
          </cell>
          <cell r="M1022" t="str">
            <v>公共课</v>
          </cell>
        </row>
        <row r="1022">
          <cell r="P1022" t="str">
            <v>无</v>
          </cell>
          <cell r="Q1022" t="str">
            <v>未评级</v>
          </cell>
          <cell r="R1022" t="str">
            <v>未评级</v>
          </cell>
          <cell r="S1022" t="str">
            <v>待办</v>
          </cell>
          <cell r="T1022" t="str">
            <v>无</v>
          </cell>
          <cell r="U1022">
            <v>5</v>
          </cell>
          <cell r="V1022" t="str">
            <v>无</v>
          </cell>
          <cell r="W1022">
            <v>5</v>
          </cell>
        </row>
        <row r="1022">
          <cell r="Z1022" t="str">
            <v>硕士研究生</v>
          </cell>
          <cell r="AA1022" t="str">
            <v>硕士</v>
          </cell>
          <cell r="AB1022" t="str">
            <v>外校（境内）</v>
          </cell>
          <cell r="AC1022" t="str">
            <v>否</v>
          </cell>
          <cell r="AD1022" t="str">
            <v>四川外国语大学</v>
          </cell>
          <cell r="AE1022" t="str">
            <v>英语语言文学</v>
          </cell>
          <cell r="AF1022" t="str">
            <v>外国语言文学</v>
          </cell>
          <cell r="AG1022" t="str">
            <v>文学</v>
          </cell>
          <cell r="AH1022">
            <v>43646</v>
          </cell>
          <cell r="AI1022" t="str">
            <v>/</v>
          </cell>
          <cell r="AJ1022" t="str">
            <v>主讲教师</v>
          </cell>
        </row>
        <row r="1022">
          <cell r="AL1022" t="str">
            <v>否</v>
          </cell>
          <cell r="AM1022" t="str">
            <v>否</v>
          </cell>
          <cell r="AN1022" t="str">
            <v>否</v>
          </cell>
        </row>
        <row r="1023">
          <cell r="E1023" t="str">
            <v>米翔畅</v>
          </cell>
          <cell r="F1023" t="str">
            <v>04850</v>
          </cell>
          <cell r="G1023" t="str">
            <v>软件学院</v>
          </cell>
          <cell r="H1023" t="str">
            <v>专任教师</v>
          </cell>
          <cell r="I1023" t="str">
            <v>软件工程</v>
          </cell>
          <cell r="J1023" t="str">
            <v>080902</v>
          </cell>
          <cell r="K1023">
            <v>2021</v>
          </cell>
          <cell r="L1023" t="str">
            <v>在职</v>
          </cell>
          <cell r="M1023" t="str">
            <v>专业课</v>
          </cell>
        </row>
        <row r="1023">
          <cell r="P1023" t="str">
            <v>讲师</v>
          </cell>
          <cell r="Q1023" t="str">
            <v>讲师</v>
          </cell>
          <cell r="R1023" t="str">
            <v>中级</v>
          </cell>
          <cell r="S1023" t="str">
            <v>待办</v>
          </cell>
          <cell r="T1023" t="str">
            <v>无</v>
          </cell>
          <cell r="U1023">
            <v>5</v>
          </cell>
          <cell r="V1023" t="str">
            <v>无</v>
          </cell>
          <cell r="W1023">
            <v>5</v>
          </cell>
          <cell r="X1023" t="str">
            <v>讲师</v>
          </cell>
          <cell r="Y1023">
            <v>3</v>
          </cell>
          <cell r="Z1023" t="str">
            <v>硕士研究生</v>
          </cell>
          <cell r="AA1023" t="str">
            <v>硕士</v>
          </cell>
          <cell r="AB1023" t="str">
            <v>外校（境内）</v>
          </cell>
          <cell r="AC1023" t="str">
            <v>否</v>
          </cell>
          <cell r="AD1023" t="str">
            <v>西北工业大学</v>
          </cell>
          <cell r="AE1023" t="str">
            <v>航空宇航制造工程</v>
          </cell>
          <cell r="AF1023" t="str">
            <v>航空宇航科学与技术</v>
          </cell>
          <cell r="AG1023" t="str">
            <v>工学</v>
          </cell>
          <cell r="AH1023">
            <v>42490</v>
          </cell>
          <cell r="AI1023" t="str">
            <v>/</v>
          </cell>
          <cell r="AJ1023" t="str">
            <v>主讲教师</v>
          </cell>
          <cell r="AK1023" t="str">
            <v>3年对口企业经历</v>
          </cell>
          <cell r="AL1023" t="str">
            <v>否</v>
          </cell>
          <cell r="AM1023" t="str">
            <v>是</v>
          </cell>
          <cell r="AN1023" t="str">
            <v>是</v>
          </cell>
        </row>
        <row r="1024">
          <cell r="E1024" t="str">
            <v>张伟</v>
          </cell>
          <cell r="F1024" t="str">
            <v>90941</v>
          </cell>
          <cell r="G1024" t="str">
            <v>数字艺术学院</v>
          </cell>
          <cell r="H1024" t="str">
            <v>外聘教师</v>
          </cell>
          <cell r="I1024" t="str">
            <v>动画</v>
          </cell>
          <cell r="J1024" t="str">
            <v>130310</v>
          </cell>
        </row>
        <row r="1024">
          <cell r="L1024" t="str">
            <v>在职</v>
          </cell>
          <cell r="M1024" t="str">
            <v>专业课</v>
          </cell>
          <cell r="N1024" t="str">
            <v>企业公司</v>
          </cell>
          <cell r="O1024" t="str">
            <v>课程教学</v>
          </cell>
          <cell r="P1024" t="str">
            <v>助教</v>
          </cell>
          <cell r="Q1024" t="str">
            <v>助教</v>
          </cell>
          <cell r="R1024" t="str">
            <v>初级</v>
          </cell>
        </row>
        <row r="1024">
          <cell r="T1024" t="str">
            <v>助教</v>
          </cell>
          <cell r="U1024">
            <v>4</v>
          </cell>
          <cell r="V1024" t="str">
            <v>无</v>
          </cell>
          <cell r="W1024">
            <v>5</v>
          </cell>
        </row>
        <row r="1024">
          <cell r="Z1024" t="str">
            <v>硕士研究生</v>
          </cell>
          <cell r="AA1024" t="str">
            <v>硕士</v>
          </cell>
          <cell r="AB1024" t="str">
            <v>外校（境外）</v>
          </cell>
          <cell r="AC1024" t="str">
            <v>海外</v>
          </cell>
          <cell r="AD1024" t="str">
            <v>曼谷吞武里大学</v>
          </cell>
          <cell r="AE1024" t="str">
            <v>艺术管理</v>
          </cell>
        </row>
        <row r="1024">
          <cell r="AH1024">
            <v>43646</v>
          </cell>
          <cell r="AI1024" t="str">
            <v>/</v>
          </cell>
          <cell r="AJ1024" t="str">
            <v>/</v>
          </cell>
        </row>
        <row r="1024">
          <cell r="AL1024" t="str">
            <v>否</v>
          </cell>
          <cell r="AM1024" t="str">
            <v>否</v>
          </cell>
          <cell r="AN1024" t="str">
            <v>否</v>
          </cell>
        </row>
        <row r="1025">
          <cell r="E1025" t="str">
            <v>昝亚青</v>
          </cell>
          <cell r="F1025" t="str">
            <v>90953</v>
          </cell>
          <cell r="G1025" t="str">
            <v>数字艺术学院</v>
          </cell>
          <cell r="H1025" t="str">
            <v>外聘教师</v>
          </cell>
          <cell r="I1025" t="str">
            <v>网络与新媒体</v>
          </cell>
          <cell r="J1025" t="str">
            <v>050306T</v>
          </cell>
        </row>
        <row r="1025">
          <cell r="L1025" t="str">
            <v>在职</v>
          </cell>
          <cell r="M1025" t="str">
            <v>专业课</v>
          </cell>
          <cell r="N1025" t="str">
            <v>企业公司</v>
          </cell>
          <cell r="O1025" t="str">
            <v>课程教学</v>
          </cell>
          <cell r="P1025" t="str">
            <v>无</v>
          </cell>
          <cell r="Q1025" t="str">
            <v>未评级</v>
          </cell>
          <cell r="R1025" t="str">
            <v>未评级</v>
          </cell>
        </row>
        <row r="1025">
          <cell r="T1025" t="str">
            <v>无</v>
          </cell>
          <cell r="U1025">
            <v>5</v>
          </cell>
          <cell r="V1025" t="str">
            <v>无</v>
          </cell>
          <cell r="W1025">
            <v>5</v>
          </cell>
        </row>
        <row r="1025">
          <cell r="Z1025" t="str">
            <v>硕士研究生</v>
          </cell>
          <cell r="AA1025" t="str">
            <v>硕士</v>
          </cell>
          <cell r="AB1025" t="str">
            <v>外校（境内）</v>
          </cell>
          <cell r="AC1025" t="str">
            <v>否</v>
          </cell>
          <cell r="AD1025" t="str">
            <v>重庆工商大学</v>
          </cell>
          <cell r="AE1025" t="str">
            <v>新闻学</v>
          </cell>
        </row>
        <row r="1025">
          <cell r="AH1025">
            <v>42900</v>
          </cell>
          <cell r="AI1025" t="str">
            <v>/</v>
          </cell>
          <cell r="AJ1025" t="str">
            <v>/</v>
          </cell>
        </row>
        <row r="1025">
          <cell r="AL1025" t="str">
            <v>否</v>
          </cell>
          <cell r="AM1025" t="str">
            <v>否</v>
          </cell>
          <cell r="AN1025" t="str">
            <v>否</v>
          </cell>
        </row>
        <row r="1026">
          <cell r="E1026" t="str">
            <v>王乙棋</v>
          </cell>
          <cell r="F1026" t="str">
            <v>04925</v>
          </cell>
          <cell r="G1026" t="str">
            <v>创新创业学院</v>
          </cell>
          <cell r="H1026" t="str">
            <v>专任教师</v>
          </cell>
          <cell r="I1026" t="str">
            <v>创新创业</v>
          </cell>
          <cell r="J1026" t="str">
            <v>无</v>
          </cell>
          <cell r="K1026" t="str">
            <v>无</v>
          </cell>
          <cell r="L1026" t="str">
            <v>在职</v>
          </cell>
          <cell r="M1026" t="str">
            <v>公共课</v>
          </cell>
        </row>
        <row r="1026">
          <cell r="P1026" t="str">
            <v>讲师</v>
          </cell>
          <cell r="Q1026" t="str">
            <v>讲师</v>
          </cell>
          <cell r="R1026" t="str">
            <v>中级</v>
          </cell>
          <cell r="S1026" t="str">
            <v>待办</v>
          </cell>
          <cell r="T1026" t="str">
            <v>无</v>
          </cell>
          <cell r="U1026">
            <v>5</v>
          </cell>
          <cell r="V1026" t="str">
            <v>经济师</v>
          </cell>
          <cell r="W1026">
            <v>3</v>
          </cell>
          <cell r="X1026" t="str">
            <v>讲师</v>
          </cell>
          <cell r="Y1026">
            <v>3</v>
          </cell>
          <cell r="Z1026" t="str">
            <v>硕士研究生</v>
          </cell>
          <cell r="AA1026" t="str">
            <v>硕士</v>
          </cell>
          <cell r="AB1026" t="str">
            <v>外校（境内）</v>
          </cell>
          <cell r="AC1026" t="str">
            <v>否</v>
          </cell>
          <cell r="AD1026" t="str">
            <v>吉林大学</v>
          </cell>
          <cell r="AE1026" t="str">
            <v>企业管理</v>
          </cell>
          <cell r="AF1026" t="str">
            <v>工商管理</v>
          </cell>
          <cell r="AG1026" t="str">
            <v>管理学</v>
          </cell>
          <cell r="AH1026">
            <v>39629</v>
          </cell>
          <cell r="AI1026" t="str">
            <v>双师</v>
          </cell>
          <cell r="AJ1026" t="str">
            <v>主讲教师</v>
          </cell>
        </row>
        <row r="1026">
          <cell r="AL1026" t="str">
            <v>否</v>
          </cell>
          <cell r="AM1026" t="str">
            <v>否</v>
          </cell>
          <cell r="AN1026" t="str">
            <v>是</v>
          </cell>
        </row>
        <row r="1027">
          <cell r="E1027" t="str">
            <v>郑希璞</v>
          </cell>
          <cell r="F1027" t="str">
            <v>04834</v>
          </cell>
          <cell r="G1027" t="str">
            <v>通识学院</v>
          </cell>
          <cell r="H1027" t="str">
            <v>专任教师</v>
          </cell>
          <cell r="I1027" t="str">
            <v>外语</v>
          </cell>
          <cell r="J1027" t="str">
            <v>无</v>
          </cell>
          <cell r="K1027" t="str">
            <v>无</v>
          </cell>
          <cell r="L1027" t="str">
            <v>在职</v>
          </cell>
          <cell r="M1027" t="str">
            <v>公共课</v>
          </cell>
        </row>
        <row r="1027">
          <cell r="P1027" t="str">
            <v>无</v>
          </cell>
          <cell r="Q1027" t="str">
            <v>未评级</v>
          </cell>
          <cell r="R1027" t="str">
            <v>未评级</v>
          </cell>
          <cell r="S1027" t="str">
            <v>待办</v>
          </cell>
          <cell r="T1027" t="str">
            <v>无</v>
          </cell>
          <cell r="U1027">
            <v>5</v>
          </cell>
          <cell r="V1027" t="str">
            <v>无</v>
          </cell>
          <cell r="W1027">
            <v>5</v>
          </cell>
        </row>
        <row r="1027">
          <cell r="Z1027" t="str">
            <v>硕士研究生</v>
          </cell>
          <cell r="AA1027" t="str">
            <v>硕士</v>
          </cell>
          <cell r="AB1027" t="str">
            <v>外校（境内）</v>
          </cell>
          <cell r="AC1027" t="str">
            <v>否</v>
          </cell>
          <cell r="AD1027" t="str">
            <v>湖北工业大学</v>
          </cell>
          <cell r="AE1027" t="str">
            <v>外国语言学及应用语言学</v>
          </cell>
          <cell r="AF1027" t="str">
            <v>外国语言文学</v>
          </cell>
          <cell r="AG1027" t="str">
            <v>文学</v>
          </cell>
          <cell r="AH1027">
            <v>44377</v>
          </cell>
          <cell r="AI1027" t="str">
            <v>/</v>
          </cell>
          <cell r="AJ1027" t="str">
            <v>主讲教师</v>
          </cell>
        </row>
        <row r="1027">
          <cell r="AL1027" t="str">
            <v>否</v>
          </cell>
          <cell r="AM1027" t="str">
            <v>否</v>
          </cell>
          <cell r="AN1027" t="str">
            <v>否</v>
          </cell>
        </row>
        <row r="1028">
          <cell r="E1028" t="str">
            <v>闫寒</v>
          </cell>
          <cell r="F1028" t="str">
            <v>04871</v>
          </cell>
          <cell r="G1028" t="str">
            <v>通识学院</v>
          </cell>
          <cell r="H1028" t="str">
            <v>专任教师</v>
          </cell>
          <cell r="I1028" t="str">
            <v>体育</v>
          </cell>
          <cell r="J1028" t="str">
            <v>无</v>
          </cell>
          <cell r="K1028" t="str">
            <v>无</v>
          </cell>
          <cell r="L1028" t="str">
            <v>在职</v>
          </cell>
          <cell r="M1028" t="str">
            <v>公共课</v>
          </cell>
        </row>
        <row r="1028">
          <cell r="P1028" t="str">
            <v>无</v>
          </cell>
          <cell r="Q1028" t="str">
            <v>未评级</v>
          </cell>
          <cell r="R1028" t="str">
            <v>未评级</v>
          </cell>
          <cell r="S1028" t="str">
            <v>待办</v>
          </cell>
          <cell r="T1028" t="str">
            <v>无</v>
          </cell>
          <cell r="U1028">
            <v>5</v>
          </cell>
          <cell r="V1028" t="str">
            <v>无</v>
          </cell>
          <cell r="W1028">
            <v>5</v>
          </cell>
        </row>
        <row r="1028">
          <cell r="Z1028" t="str">
            <v>硕士研究生</v>
          </cell>
          <cell r="AA1028" t="str">
            <v>硕士</v>
          </cell>
          <cell r="AB1028" t="str">
            <v>外校（境内）</v>
          </cell>
          <cell r="AC1028" t="str">
            <v>否</v>
          </cell>
          <cell r="AD1028" t="str">
            <v>西南大学</v>
          </cell>
          <cell r="AE1028" t="str">
            <v>体育教育训练学</v>
          </cell>
          <cell r="AF1028" t="str">
            <v>体育学</v>
          </cell>
          <cell r="AG1028" t="str">
            <v>教育学</v>
          </cell>
          <cell r="AH1028">
            <v>43281</v>
          </cell>
          <cell r="AI1028" t="str">
            <v>/</v>
          </cell>
          <cell r="AJ1028" t="str">
            <v>主讲教师</v>
          </cell>
        </row>
        <row r="1028">
          <cell r="AL1028" t="str">
            <v>否</v>
          </cell>
          <cell r="AM1028" t="str">
            <v>否</v>
          </cell>
          <cell r="AN1028" t="str">
            <v>否</v>
          </cell>
        </row>
        <row r="1029">
          <cell r="E1029" t="str">
            <v>胡凤婷</v>
          </cell>
          <cell r="F1029" t="str">
            <v>04880</v>
          </cell>
          <cell r="G1029" t="str">
            <v>数字艺术学院</v>
          </cell>
          <cell r="H1029" t="str">
            <v>专任教师</v>
          </cell>
          <cell r="I1029" t="str">
            <v>网络与新媒体</v>
          </cell>
          <cell r="J1029" t="str">
            <v>050306T</v>
          </cell>
          <cell r="K1029">
            <v>2021</v>
          </cell>
          <cell r="L1029" t="str">
            <v>在职</v>
          </cell>
          <cell r="M1029" t="str">
            <v>专业课</v>
          </cell>
        </row>
        <row r="1029">
          <cell r="P1029" t="str">
            <v>无</v>
          </cell>
          <cell r="Q1029" t="str">
            <v>未评级</v>
          </cell>
          <cell r="R1029" t="str">
            <v>未评级</v>
          </cell>
          <cell r="S1029" t="str">
            <v>待办</v>
          </cell>
          <cell r="T1029" t="str">
            <v>无</v>
          </cell>
          <cell r="U1029">
            <v>5</v>
          </cell>
          <cell r="V1029" t="str">
            <v>无</v>
          </cell>
          <cell r="W1029">
            <v>5</v>
          </cell>
        </row>
        <row r="1029">
          <cell r="Z1029" t="str">
            <v>硕士研究生</v>
          </cell>
          <cell r="AA1029" t="str">
            <v>硕士</v>
          </cell>
          <cell r="AB1029" t="str">
            <v>外校（境外）</v>
          </cell>
          <cell r="AC1029" t="str">
            <v>海外</v>
          </cell>
          <cell r="AD1029" t="str">
            <v>澳门大学</v>
          </cell>
          <cell r="AE1029" t="str">
            <v>传播与新媒体</v>
          </cell>
          <cell r="AF1029" t="str">
            <v>新闻传播学</v>
          </cell>
          <cell r="AG1029" t="str">
            <v>文学</v>
          </cell>
          <cell r="AH1029">
            <v>44378</v>
          </cell>
          <cell r="AI1029" t="str">
            <v>/</v>
          </cell>
          <cell r="AJ1029" t="str">
            <v>主讲教师</v>
          </cell>
        </row>
        <row r="1029">
          <cell r="AL1029" t="str">
            <v>否</v>
          </cell>
          <cell r="AM1029" t="str">
            <v>否</v>
          </cell>
          <cell r="AN1029" t="str">
            <v>否</v>
          </cell>
        </row>
        <row r="1030">
          <cell r="E1030" t="str">
            <v>刘素萍</v>
          </cell>
          <cell r="F1030" t="str">
            <v>04868</v>
          </cell>
          <cell r="G1030" t="str">
            <v>通识学院</v>
          </cell>
          <cell r="H1030" t="str">
            <v>专任教师</v>
          </cell>
          <cell r="I1030" t="str">
            <v>体育</v>
          </cell>
          <cell r="J1030" t="str">
            <v>无</v>
          </cell>
          <cell r="K1030" t="str">
            <v>无</v>
          </cell>
          <cell r="L1030" t="str">
            <v>在职</v>
          </cell>
          <cell r="M1030" t="str">
            <v>公共课</v>
          </cell>
        </row>
        <row r="1030">
          <cell r="P1030" t="str">
            <v>无</v>
          </cell>
          <cell r="Q1030" t="str">
            <v>未评级</v>
          </cell>
          <cell r="R1030" t="str">
            <v>未评级</v>
          </cell>
          <cell r="S1030" t="str">
            <v>有</v>
          </cell>
          <cell r="T1030" t="str">
            <v>无</v>
          </cell>
          <cell r="U1030">
            <v>5</v>
          </cell>
          <cell r="V1030" t="str">
            <v>无</v>
          </cell>
          <cell r="W1030">
            <v>5</v>
          </cell>
        </row>
        <row r="1030">
          <cell r="Z1030" t="str">
            <v>硕士研究生</v>
          </cell>
          <cell r="AA1030" t="str">
            <v>硕士</v>
          </cell>
          <cell r="AB1030" t="str">
            <v>外校（境内）</v>
          </cell>
          <cell r="AC1030" t="str">
            <v>否</v>
          </cell>
          <cell r="AD1030" t="str">
            <v>福建师范大学</v>
          </cell>
          <cell r="AE1030" t="str">
            <v>体育教学</v>
          </cell>
          <cell r="AF1030" t="str">
            <v>体育学</v>
          </cell>
          <cell r="AG1030" t="str">
            <v>教育学</v>
          </cell>
          <cell r="AH1030">
            <v>44012</v>
          </cell>
          <cell r="AI1030" t="str">
            <v>/</v>
          </cell>
          <cell r="AJ1030" t="str">
            <v>主讲教师</v>
          </cell>
        </row>
        <row r="1030">
          <cell r="AL1030" t="str">
            <v>否</v>
          </cell>
          <cell r="AM1030" t="str">
            <v>否</v>
          </cell>
          <cell r="AN1030" t="str">
            <v>否</v>
          </cell>
        </row>
        <row r="1031">
          <cell r="E1031" t="str">
            <v>孙美晨</v>
          </cell>
          <cell r="F1031" t="str">
            <v>04901</v>
          </cell>
          <cell r="G1031" t="str">
            <v>电子信息学院</v>
          </cell>
          <cell r="H1031" t="str">
            <v>辅导员</v>
          </cell>
          <cell r="I1031" t="str">
            <v>无</v>
          </cell>
          <cell r="J1031" t="str">
            <v>无</v>
          </cell>
          <cell r="K1031" t="str">
            <v>无</v>
          </cell>
          <cell r="L1031" t="str">
            <v>在职</v>
          </cell>
          <cell r="M1031" t="str">
            <v>无任教</v>
          </cell>
        </row>
        <row r="1031">
          <cell r="P1031" t="str">
            <v>无</v>
          </cell>
          <cell r="Q1031" t="str">
            <v>未评级</v>
          </cell>
          <cell r="R1031" t="str">
            <v>未评级</v>
          </cell>
          <cell r="S1031" t="str">
            <v>无</v>
          </cell>
          <cell r="T1031" t="str">
            <v>无</v>
          </cell>
          <cell r="U1031">
            <v>5</v>
          </cell>
          <cell r="V1031" t="str">
            <v>无</v>
          </cell>
          <cell r="W1031">
            <v>5</v>
          </cell>
        </row>
        <row r="1031">
          <cell r="Z1031" t="str">
            <v>硕士研究生</v>
          </cell>
          <cell r="AA1031" t="str">
            <v>硕士</v>
          </cell>
          <cell r="AB1031" t="str">
            <v>外校（境内）</v>
          </cell>
          <cell r="AC1031" t="str">
            <v>否</v>
          </cell>
          <cell r="AD1031" t="str">
            <v>西南大学</v>
          </cell>
          <cell r="AE1031" t="str">
            <v>音乐</v>
          </cell>
          <cell r="AF1031" t="str">
            <v>音乐与舞蹈学</v>
          </cell>
          <cell r="AG1031" t="str">
            <v>艺术学</v>
          </cell>
          <cell r="AH1031">
            <v>44012</v>
          </cell>
          <cell r="AI1031" t="str">
            <v>/</v>
          </cell>
          <cell r="AJ1031" t="str">
            <v>/</v>
          </cell>
        </row>
        <row r="1031">
          <cell r="AL1031" t="str">
            <v>否</v>
          </cell>
          <cell r="AM1031" t="str">
            <v>否</v>
          </cell>
          <cell r="AN1031" t="str">
            <v>否</v>
          </cell>
        </row>
        <row r="1032">
          <cell r="E1032" t="str">
            <v>唐荣强</v>
          </cell>
          <cell r="F1032" t="str">
            <v>04881</v>
          </cell>
          <cell r="G1032" t="str">
            <v>通识学院</v>
          </cell>
          <cell r="H1032" t="str">
            <v>专任教师</v>
          </cell>
          <cell r="I1032" t="str">
            <v>数学</v>
          </cell>
          <cell r="J1032" t="str">
            <v>无</v>
          </cell>
          <cell r="K1032" t="str">
            <v>无</v>
          </cell>
          <cell r="L1032" t="str">
            <v>在职</v>
          </cell>
          <cell r="M1032" t="str">
            <v>公共课</v>
          </cell>
        </row>
        <row r="1032">
          <cell r="P1032" t="str">
            <v>无</v>
          </cell>
          <cell r="Q1032" t="str">
            <v>未评级</v>
          </cell>
          <cell r="R1032" t="str">
            <v>未评级</v>
          </cell>
          <cell r="S1032" t="str">
            <v>待办</v>
          </cell>
          <cell r="T1032" t="str">
            <v>无</v>
          </cell>
          <cell r="U1032">
            <v>5</v>
          </cell>
          <cell r="V1032" t="str">
            <v>无</v>
          </cell>
          <cell r="W1032">
            <v>5</v>
          </cell>
        </row>
        <row r="1032">
          <cell r="Z1032" t="str">
            <v>硕士研究生</v>
          </cell>
          <cell r="AA1032" t="str">
            <v>硕士</v>
          </cell>
          <cell r="AB1032" t="str">
            <v>外校（境内）</v>
          </cell>
          <cell r="AC1032" t="str">
            <v>否</v>
          </cell>
          <cell r="AD1032" t="str">
            <v>重庆师范大学</v>
          </cell>
          <cell r="AE1032" t="str">
            <v>应用数学</v>
          </cell>
          <cell r="AF1032" t="str">
            <v>数学</v>
          </cell>
          <cell r="AG1032" t="str">
            <v>理学</v>
          </cell>
          <cell r="AH1032">
            <v>43281</v>
          </cell>
          <cell r="AI1032" t="str">
            <v>/</v>
          </cell>
          <cell r="AJ1032" t="str">
            <v>主讲教师</v>
          </cell>
        </row>
        <row r="1032">
          <cell r="AL1032" t="str">
            <v>否</v>
          </cell>
          <cell r="AM1032" t="str">
            <v>否</v>
          </cell>
          <cell r="AN1032" t="str">
            <v>否</v>
          </cell>
        </row>
        <row r="1033">
          <cell r="E1033" t="str">
            <v>梁书娟</v>
          </cell>
          <cell r="F1033" t="str">
            <v>04932</v>
          </cell>
          <cell r="G1033" t="str">
            <v>软件学院</v>
          </cell>
          <cell r="H1033" t="str">
            <v>行政人员</v>
          </cell>
          <cell r="I1033" t="str">
            <v>无</v>
          </cell>
          <cell r="J1033" t="str">
            <v>无</v>
          </cell>
          <cell r="K1033" t="str">
            <v>无</v>
          </cell>
          <cell r="L1033" t="str">
            <v>在职</v>
          </cell>
          <cell r="M1033" t="str">
            <v>无任教</v>
          </cell>
        </row>
        <row r="1033">
          <cell r="P1033" t="str">
            <v>讲师</v>
          </cell>
          <cell r="Q1033" t="str">
            <v>讲师</v>
          </cell>
          <cell r="R1033" t="str">
            <v>中级</v>
          </cell>
          <cell r="S1033" t="str">
            <v>无</v>
          </cell>
          <cell r="T1033" t="str">
            <v>无</v>
          </cell>
          <cell r="U1033">
            <v>5</v>
          </cell>
          <cell r="V1033" t="str">
            <v>无</v>
          </cell>
          <cell r="W1033">
            <v>5</v>
          </cell>
          <cell r="X1033" t="str">
            <v>讲师</v>
          </cell>
          <cell r="Y1033">
            <v>3</v>
          </cell>
          <cell r="Z1033" t="str">
            <v>硕士研究生</v>
          </cell>
          <cell r="AA1033" t="str">
            <v>硕士</v>
          </cell>
          <cell r="AB1033" t="str">
            <v>外校（境内）</v>
          </cell>
          <cell r="AC1033" t="str">
            <v>否</v>
          </cell>
          <cell r="AD1033" t="str">
            <v>西南大学</v>
          </cell>
          <cell r="AE1033" t="str">
            <v>农村区域发展规划</v>
          </cell>
          <cell r="AF1033" t="str">
            <v>农林经济管理</v>
          </cell>
          <cell r="AG1033" t="str">
            <v>工学</v>
          </cell>
          <cell r="AH1033">
            <v>41820</v>
          </cell>
          <cell r="AI1033" t="str">
            <v>双师</v>
          </cell>
          <cell r="AJ1033" t="str">
            <v>/</v>
          </cell>
          <cell r="AK1033" t="str">
            <v>3年对口企业经历</v>
          </cell>
          <cell r="AL1033" t="str">
            <v>否</v>
          </cell>
          <cell r="AM1033" t="str">
            <v>是</v>
          </cell>
          <cell r="AN1033" t="str">
            <v>是</v>
          </cell>
        </row>
        <row r="1034">
          <cell r="E1034" t="str">
            <v>杨剑利</v>
          </cell>
          <cell r="F1034" t="str">
            <v>04916</v>
          </cell>
          <cell r="G1034" t="str">
            <v>电子信息学院</v>
          </cell>
          <cell r="H1034" t="str">
            <v>专任教师</v>
          </cell>
          <cell r="I1034" t="str">
            <v>通信工程</v>
          </cell>
          <cell r="J1034" t="str">
            <v>080703</v>
          </cell>
          <cell r="K1034">
            <v>2021</v>
          </cell>
          <cell r="L1034" t="str">
            <v>在职</v>
          </cell>
          <cell r="M1034" t="str">
            <v>专业课</v>
          </cell>
        </row>
        <row r="1034">
          <cell r="P1034" t="str">
            <v>副教授</v>
          </cell>
          <cell r="Q1034" t="str">
            <v>副教授</v>
          </cell>
          <cell r="R1034" t="str">
            <v>副高级</v>
          </cell>
          <cell r="S1034" t="str">
            <v>待办</v>
          </cell>
          <cell r="T1034" t="str">
            <v>无</v>
          </cell>
          <cell r="U1034">
            <v>5</v>
          </cell>
          <cell r="V1034" t="str">
            <v>高级工程师</v>
          </cell>
          <cell r="W1034">
            <v>2</v>
          </cell>
          <cell r="X1034" t="str">
            <v>副教授</v>
          </cell>
          <cell r="Y1034">
            <v>2</v>
          </cell>
          <cell r="Z1034" t="str">
            <v>硕士研究生</v>
          </cell>
          <cell r="AA1034" t="str">
            <v>硕士</v>
          </cell>
          <cell r="AB1034" t="str">
            <v>外校（境内）</v>
          </cell>
          <cell r="AC1034" t="str">
            <v>否</v>
          </cell>
          <cell r="AD1034" t="str">
            <v>重庆邮电大学</v>
          </cell>
          <cell r="AE1034" t="str">
            <v>电子与通信工程</v>
          </cell>
          <cell r="AF1034" t="str">
            <v>信息与通信工程</v>
          </cell>
          <cell r="AG1034" t="str">
            <v>工学</v>
          </cell>
          <cell r="AH1034">
            <v>41090</v>
          </cell>
          <cell r="AI1034" t="str">
            <v>双师</v>
          </cell>
          <cell r="AJ1034" t="str">
            <v>主讲教师</v>
          </cell>
          <cell r="AK1034" t="str">
            <v>3年对口企业经历</v>
          </cell>
          <cell r="AL1034" t="str">
            <v>否</v>
          </cell>
          <cell r="AM1034" t="str">
            <v>是</v>
          </cell>
          <cell r="AN1034" t="str">
            <v>是</v>
          </cell>
        </row>
        <row r="1035">
          <cell r="E1035" t="str">
            <v>司利红</v>
          </cell>
          <cell r="F1035" t="str">
            <v>04875</v>
          </cell>
          <cell r="G1035" t="str">
            <v>大数据与人工智能学院</v>
          </cell>
          <cell r="H1035" t="str">
            <v>专任教师</v>
          </cell>
          <cell r="I1035" t="str">
            <v>数据科学与大数据技术</v>
          </cell>
          <cell r="J1035" t="str">
            <v>080910T</v>
          </cell>
          <cell r="K1035">
            <v>2021</v>
          </cell>
          <cell r="L1035" t="str">
            <v>在职</v>
          </cell>
          <cell r="M1035" t="str">
            <v>专业课</v>
          </cell>
        </row>
        <row r="1035">
          <cell r="P1035" t="str">
            <v>讲师</v>
          </cell>
          <cell r="Q1035" t="str">
            <v>讲师</v>
          </cell>
          <cell r="R1035" t="str">
            <v>中级</v>
          </cell>
          <cell r="S1035" t="str">
            <v>待办</v>
          </cell>
          <cell r="T1035" t="str">
            <v>无</v>
          </cell>
          <cell r="U1035">
            <v>5</v>
          </cell>
          <cell r="V1035" t="str">
            <v>无</v>
          </cell>
          <cell r="W1035">
            <v>5</v>
          </cell>
          <cell r="X1035" t="str">
            <v>讲师</v>
          </cell>
          <cell r="Y1035">
            <v>3</v>
          </cell>
          <cell r="Z1035" t="str">
            <v>硕士研究生</v>
          </cell>
          <cell r="AA1035" t="str">
            <v>硕士</v>
          </cell>
          <cell r="AB1035" t="str">
            <v>外校（境内）</v>
          </cell>
          <cell r="AC1035" t="str">
            <v>否</v>
          </cell>
          <cell r="AD1035" t="str">
            <v>重庆师范大学</v>
          </cell>
          <cell r="AE1035" t="str">
            <v>计算机技术</v>
          </cell>
          <cell r="AF1035" t="str">
            <v>计算机科学与技术</v>
          </cell>
          <cell r="AG1035" t="str">
            <v>工学</v>
          </cell>
          <cell r="AH1035">
            <v>43646</v>
          </cell>
          <cell r="AI1035" t="str">
            <v>双师</v>
          </cell>
          <cell r="AJ1035" t="str">
            <v>主讲教师</v>
          </cell>
          <cell r="AK1035" t="str">
            <v>3年对口企业经历</v>
          </cell>
          <cell r="AL1035" t="str">
            <v>否</v>
          </cell>
          <cell r="AM1035" t="str">
            <v>是</v>
          </cell>
          <cell r="AN1035" t="str">
            <v>是</v>
          </cell>
        </row>
        <row r="1036">
          <cell r="E1036" t="str">
            <v>申静</v>
          </cell>
          <cell r="F1036" t="str">
            <v>04882</v>
          </cell>
          <cell r="G1036" t="str">
            <v>数字艺术学院</v>
          </cell>
          <cell r="H1036" t="str">
            <v>专任教师</v>
          </cell>
          <cell r="I1036" t="str">
            <v>动画</v>
          </cell>
          <cell r="J1036" t="str">
            <v>130310</v>
          </cell>
          <cell r="K1036">
            <v>2021</v>
          </cell>
          <cell r="L1036" t="str">
            <v>在职</v>
          </cell>
          <cell r="M1036" t="str">
            <v>专业课</v>
          </cell>
        </row>
        <row r="1036">
          <cell r="P1036" t="str">
            <v>无</v>
          </cell>
          <cell r="Q1036" t="str">
            <v>未评级</v>
          </cell>
          <cell r="R1036" t="str">
            <v>未评级</v>
          </cell>
          <cell r="S1036" t="str">
            <v>待办</v>
          </cell>
          <cell r="T1036" t="str">
            <v>无</v>
          </cell>
          <cell r="U1036">
            <v>5</v>
          </cell>
          <cell r="V1036" t="str">
            <v>无</v>
          </cell>
          <cell r="W1036">
            <v>5</v>
          </cell>
        </row>
        <row r="1036">
          <cell r="Z1036" t="str">
            <v>硕士研究生</v>
          </cell>
          <cell r="AA1036" t="str">
            <v>硕士</v>
          </cell>
          <cell r="AB1036" t="str">
            <v>外校（境内）</v>
          </cell>
          <cell r="AC1036" t="str">
            <v>否</v>
          </cell>
          <cell r="AD1036" t="str">
            <v>四川美术学院</v>
          </cell>
          <cell r="AE1036" t="str">
            <v>广播电视</v>
          </cell>
          <cell r="AF1036" t="str">
            <v>设计学</v>
          </cell>
          <cell r="AG1036" t="str">
            <v>艺术学</v>
          </cell>
          <cell r="AH1036">
            <v>44377</v>
          </cell>
          <cell r="AI1036" t="str">
            <v>/</v>
          </cell>
          <cell r="AJ1036" t="str">
            <v>主讲教师</v>
          </cell>
        </row>
        <row r="1036">
          <cell r="AL1036" t="str">
            <v>否</v>
          </cell>
          <cell r="AM1036" t="str">
            <v>否</v>
          </cell>
          <cell r="AN1036" t="str">
            <v>否</v>
          </cell>
        </row>
        <row r="1037">
          <cell r="E1037" t="str">
            <v>刘文聪</v>
          </cell>
          <cell r="F1037" t="str">
            <v>04955</v>
          </cell>
          <cell r="G1037" t="str">
            <v>建筑工程学院</v>
          </cell>
          <cell r="H1037" t="str">
            <v>专任教师</v>
          </cell>
          <cell r="I1037" t="str">
            <v>土木工程</v>
          </cell>
          <cell r="J1037" t="str">
            <v>081001</v>
          </cell>
          <cell r="K1037">
            <v>2021</v>
          </cell>
          <cell r="L1037" t="str">
            <v>在职</v>
          </cell>
          <cell r="M1037" t="str">
            <v>专业课</v>
          </cell>
        </row>
        <row r="1037">
          <cell r="P1037" t="str">
            <v>高级工程师</v>
          </cell>
          <cell r="Q1037" t="str">
            <v>其他副高级</v>
          </cell>
          <cell r="R1037" t="str">
            <v>副高级</v>
          </cell>
          <cell r="S1037" t="str">
            <v>待办</v>
          </cell>
          <cell r="T1037" t="str">
            <v>无</v>
          </cell>
          <cell r="U1037">
            <v>5</v>
          </cell>
          <cell r="V1037" t="str">
            <v>高级工程师</v>
          </cell>
          <cell r="W1037">
            <v>2</v>
          </cell>
          <cell r="X1037" t="str">
            <v>讲师</v>
          </cell>
          <cell r="Y1037">
            <v>3</v>
          </cell>
          <cell r="Z1037" t="str">
            <v>硕士研究生</v>
          </cell>
          <cell r="AA1037" t="str">
            <v>硕士</v>
          </cell>
          <cell r="AB1037" t="str">
            <v>外校（境内）</v>
          </cell>
          <cell r="AC1037" t="str">
            <v>否</v>
          </cell>
          <cell r="AD1037" t="str">
            <v>西南交通大学</v>
          </cell>
          <cell r="AE1037" t="str">
            <v>建筑与土木工程</v>
          </cell>
          <cell r="AF1037" t="str">
            <v>建筑学</v>
          </cell>
          <cell r="AG1037" t="str">
            <v>工学</v>
          </cell>
          <cell r="AH1037">
            <v>41452</v>
          </cell>
          <cell r="AI1037" t="str">
            <v>双师</v>
          </cell>
          <cell r="AJ1037" t="str">
            <v>主讲教师</v>
          </cell>
          <cell r="AK1037" t="str">
            <v>3年对口企业经历</v>
          </cell>
          <cell r="AL1037" t="str">
            <v>否</v>
          </cell>
          <cell r="AM1037" t="str">
            <v>是</v>
          </cell>
          <cell r="AN1037" t="str">
            <v>是</v>
          </cell>
        </row>
        <row r="1038">
          <cell r="E1038" t="str">
            <v>李柄宏</v>
          </cell>
          <cell r="F1038" t="str">
            <v>04900</v>
          </cell>
          <cell r="G1038" t="str">
            <v>建筑工程学院</v>
          </cell>
          <cell r="H1038" t="str">
            <v>专任教师</v>
          </cell>
          <cell r="I1038" t="str">
            <v>环境设计</v>
          </cell>
          <cell r="J1038" t="str">
            <v>130503</v>
          </cell>
          <cell r="K1038">
            <v>2021</v>
          </cell>
          <cell r="L1038" t="str">
            <v>在职</v>
          </cell>
          <cell r="M1038" t="str">
            <v>专业课</v>
          </cell>
        </row>
        <row r="1038">
          <cell r="P1038" t="str">
            <v>讲师</v>
          </cell>
          <cell r="Q1038" t="str">
            <v>讲师</v>
          </cell>
          <cell r="R1038" t="str">
            <v>中级</v>
          </cell>
          <cell r="S1038" t="str">
            <v>待办</v>
          </cell>
          <cell r="T1038" t="str">
            <v>无</v>
          </cell>
          <cell r="U1038">
            <v>5</v>
          </cell>
          <cell r="V1038" t="str">
            <v>无</v>
          </cell>
          <cell r="W1038">
            <v>5</v>
          </cell>
          <cell r="X1038" t="str">
            <v>讲师</v>
          </cell>
          <cell r="Y1038">
            <v>3</v>
          </cell>
          <cell r="Z1038" t="str">
            <v>硕士研究生</v>
          </cell>
          <cell r="AA1038" t="str">
            <v>硕士</v>
          </cell>
          <cell r="AB1038" t="str">
            <v>外校（境内）</v>
          </cell>
          <cell r="AC1038" t="str">
            <v>否</v>
          </cell>
          <cell r="AD1038" t="str">
            <v>四川美术学院</v>
          </cell>
          <cell r="AE1038" t="str">
            <v>艺术设计</v>
          </cell>
          <cell r="AF1038" t="str">
            <v>设计学</v>
          </cell>
          <cell r="AG1038" t="str">
            <v>艺术学</v>
          </cell>
          <cell r="AH1038">
            <v>43631</v>
          </cell>
          <cell r="AI1038" t="str">
            <v>双师</v>
          </cell>
          <cell r="AJ1038" t="str">
            <v>主讲教师</v>
          </cell>
        </row>
        <row r="1038">
          <cell r="AL1038" t="str">
            <v>否</v>
          </cell>
          <cell r="AM1038" t="str">
            <v>否</v>
          </cell>
          <cell r="AN1038" t="str">
            <v>否</v>
          </cell>
        </row>
        <row r="1039">
          <cell r="E1039" t="str">
            <v>岳精柱</v>
          </cell>
          <cell r="F1039" t="str">
            <v>04902</v>
          </cell>
          <cell r="G1039" t="str">
            <v>马克思主义学院</v>
          </cell>
          <cell r="H1039" t="str">
            <v>专任教师</v>
          </cell>
          <cell r="I1039" t="str">
            <v>思政</v>
          </cell>
          <cell r="J1039" t="str">
            <v>无</v>
          </cell>
          <cell r="K1039" t="str">
            <v>无</v>
          </cell>
          <cell r="L1039" t="str">
            <v>在职</v>
          </cell>
          <cell r="M1039" t="str">
            <v>公共课</v>
          </cell>
        </row>
        <row r="1039">
          <cell r="P1039" t="str">
            <v>副教授</v>
          </cell>
          <cell r="Q1039" t="str">
            <v>副教授</v>
          </cell>
          <cell r="R1039" t="str">
            <v>副高级</v>
          </cell>
          <cell r="S1039" t="str">
            <v>待办</v>
          </cell>
          <cell r="T1039" t="str">
            <v>无</v>
          </cell>
          <cell r="U1039">
            <v>5</v>
          </cell>
          <cell r="V1039" t="str">
            <v>副研究员</v>
          </cell>
          <cell r="W1039">
            <v>2</v>
          </cell>
          <cell r="X1039" t="str">
            <v>副教授</v>
          </cell>
          <cell r="Y1039">
            <v>2</v>
          </cell>
          <cell r="Z1039" t="str">
            <v>硕士研究生</v>
          </cell>
          <cell r="AA1039" t="str">
            <v>硕士</v>
          </cell>
          <cell r="AB1039" t="str">
            <v>外校（境内）</v>
          </cell>
          <cell r="AC1039" t="str">
            <v>否</v>
          </cell>
          <cell r="AD1039" t="str">
            <v>西南大学</v>
          </cell>
          <cell r="AE1039" t="str">
            <v>专门史</v>
          </cell>
          <cell r="AF1039" t="str">
            <v>中国史</v>
          </cell>
          <cell r="AG1039" t="str">
            <v>历史学</v>
          </cell>
          <cell r="AH1039">
            <v>38898</v>
          </cell>
          <cell r="AI1039" t="str">
            <v>/</v>
          </cell>
          <cell r="AJ1039" t="str">
            <v>主讲教师</v>
          </cell>
        </row>
        <row r="1039">
          <cell r="AL1039" t="str">
            <v>否</v>
          </cell>
          <cell r="AM1039" t="str">
            <v>否</v>
          </cell>
          <cell r="AN1039" t="str">
            <v>否</v>
          </cell>
        </row>
        <row r="1040">
          <cell r="E1040" t="str">
            <v>伍维维</v>
          </cell>
          <cell r="F1040" t="str">
            <v>04891</v>
          </cell>
          <cell r="G1040" t="str">
            <v>通识学院</v>
          </cell>
          <cell r="H1040" t="str">
            <v>专任教师</v>
          </cell>
          <cell r="I1040" t="str">
            <v>数学</v>
          </cell>
          <cell r="J1040" t="str">
            <v>无</v>
          </cell>
          <cell r="K1040" t="str">
            <v>无</v>
          </cell>
          <cell r="L1040" t="str">
            <v>在职</v>
          </cell>
          <cell r="M1040" t="str">
            <v>公共课</v>
          </cell>
        </row>
        <row r="1040">
          <cell r="P1040" t="str">
            <v>无</v>
          </cell>
          <cell r="Q1040" t="str">
            <v>未评级</v>
          </cell>
          <cell r="R1040" t="str">
            <v>未评级</v>
          </cell>
          <cell r="S1040" t="str">
            <v>待办</v>
          </cell>
          <cell r="T1040" t="str">
            <v>无</v>
          </cell>
          <cell r="U1040">
            <v>5</v>
          </cell>
          <cell r="V1040" t="str">
            <v>无</v>
          </cell>
          <cell r="W1040">
            <v>5</v>
          </cell>
        </row>
        <row r="1040">
          <cell r="Z1040" t="str">
            <v>硕士研究生</v>
          </cell>
          <cell r="AA1040" t="str">
            <v>硕士</v>
          </cell>
          <cell r="AB1040" t="str">
            <v>外校（境内）</v>
          </cell>
          <cell r="AC1040" t="str">
            <v>否</v>
          </cell>
          <cell r="AD1040" t="str">
            <v>重庆工商大学</v>
          </cell>
          <cell r="AE1040" t="str">
            <v>应用统计</v>
          </cell>
          <cell r="AF1040" t="str">
            <v>统计学</v>
          </cell>
          <cell r="AG1040" t="str">
            <v>理学</v>
          </cell>
          <cell r="AH1040">
            <v>44377</v>
          </cell>
          <cell r="AI1040" t="str">
            <v>/</v>
          </cell>
          <cell r="AJ1040" t="str">
            <v>主讲教师</v>
          </cell>
        </row>
        <row r="1040">
          <cell r="AL1040" t="str">
            <v>否</v>
          </cell>
          <cell r="AM1040" t="str">
            <v>否</v>
          </cell>
          <cell r="AN1040" t="str">
            <v>否</v>
          </cell>
        </row>
        <row r="1041">
          <cell r="E1041" t="str">
            <v>罗满</v>
          </cell>
          <cell r="F1041" t="str">
            <v>04893</v>
          </cell>
          <cell r="G1041" t="str">
            <v>计算机与物联网学院</v>
          </cell>
          <cell r="H1041" t="str">
            <v>实验员</v>
          </cell>
          <cell r="I1041" t="str">
            <v>无</v>
          </cell>
          <cell r="J1041" t="str">
            <v>无</v>
          </cell>
          <cell r="K1041" t="str">
            <v>无</v>
          </cell>
          <cell r="L1041" t="str">
            <v>在职</v>
          </cell>
          <cell r="M1041" t="str">
            <v>无任教</v>
          </cell>
        </row>
        <row r="1041">
          <cell r="P1041" t="str">
            <v>无</v>
          </cell>
          <cell r="Q1041" t="str">
            <v>未评级</v>
          </cell>
          <cell r="R1041" t="str">
            <v>未评级</v>
          </cell>
          <cell r="S1041" t="str">
            <v>无</v>
          </cell>
          <cell r="T1041" t="str">
            <v>无</v>
          </cell>
          <cell r="U1041">
            <v>5</v>
          </cell>
          <cell r="V1041" t="str">
            <v>无</v>
          </cell>
          <cell r="W1041">
            <v>5</v>
          </cell>
        </row>
        <row r="1041">
          <cell r="Z1041" t="str">
            <v>大学本科</v>
          </cell>
          <cell r="AA1041" t="str">
            <v>学士</v>
          </cell>
          <cell r="AB1041" t="str">
            <v>本校</v>
          </cell>
          <cell r="AC1041" t="str">
            <v>否</v>
          </cell>
          <cell r="AD1041" t="str">
            <v>重庆工程学院</v>
          </cell>
          <cell r="AE1041" t="str">
            <v>物联网工程</v>
          </cell>
          <cell r="AF1041" t="str">
            <v>信息与通信工程</v>
          </cell>
          <cell r="AG1041" t="str">
            <v>工学</v>
          </cell>
          <cell r="AH1041" t="str">
            <v>2022-6-30（预计）</v>
          </cell>
          <cell r="AI1041" t="str">
            <v>/</v>
          </cell>
          <cell r="AJ1041" t="str">
            <v>/</v>
          </cell>
        </row>
        <row r="1041">
          <cell r="AL1041" t="str">
            <v>实验</v>
          </cell>
          <cell r="AM1041" t="str">
            <v>否</v>
          </cell>
          <cell r="AN1041" t="str">
            <v>否</v>
          </cell>
        </row>
        <row r="1042">
          <cell r="E1042" t="str">
            <v>蒲路萍</v>
          </cell>
          <cell r="F1042" t="str">
            <v>04892</v>
          </cell>
          <cell r="G1042" t="str">
            <v>计算机与物联网学院</v>
          </cell>
          <cell r="H1042" t="str">
            <v>专任教师</v>
          </cell>
          <cell r="I1042" t="str">
            <v>物联网工程</v>
          </cell>
          <cell r="J1042" t="str">
            <v>080905</v>
          </cell>
          <cell r="K1042">
            <v>2021</v>
          </cell>
          <cell r="L1042" t="str">
            <v>在职</v>
          </cell>
          <cell r="M1042" t="str">
            <v>专业课</v>
          </cell>
        </row>
        <row r="1042">
          <cell r="P1042" t="str">
            <v>讲师</v>
          </cell>
          <cell r="Q1042" t="str">
            <v>讲师</v>
          </cell>
          <cell r="R1042" t="str">
            <v>中级</v>
          </cell>
          <cell r="S1042" t="str">
            <v>待办</v>
          </cell>
          <cell r="T1042" t="str">
            <v>无</v>
          </cell>
          <cell r="U1042">
            <v>5</v>
          </cell>
          <cell r="V1042" t="str">
            <v>工程师</v>
          </cell>
          <cell r="W1042">
            <v>3</v>
          </cell>
          <cell r="X1042" t="str">
            <v>讲师</v>
          </cell>
          <cell r="Y1042">
            <v>3</v>
          </cell>
          <cell r="Z1042" t="str">
            <v>硕士研究生</v>
          </cell>
          <cell r="AA1042" t="str">
            <v>硕士</v>
          </cell>
          <cell r="AB1042" t="str">
            <v>外校（境内）</v>
          </cell>
          <cell r="AC1042" t="str">
            <v>否</v>
          </cell>
          <cell r="AD1042" t="str">
            <v>重庆邮电大学</v>
          </cell>
          <cell r="AE1042" t="str">
            <v>机械电子工程</v>
          </cell>
          <cell r="AF1042" t="str">
            <v>机械工程</v>
          </cell>
          <cell r="AG1042" t="str">
            <v>工学</v>
          </cell>
          <cell r="AH1042">
            <v>41456</v>
          </cell>
          <cell r="AI1042" t="str">
            <v>双师</v>
          </cell>
          <cell r="AJ1042" t="str">
            <v>主讲教师</v>
          </cell>
          <cell r="AK1042" t="str">
            <v>3年对口企业经历</v>
          </cell>
          <cell r="AL1042" t="str">
            <v>否</v>
          </cell>
          <cell r="AM1042" t="str">
            <v>是</v>
          </cell>
          <cell r="AN1042" t="str">
            <v>是</v>
          </cell>
        </row>
        <row r="1043">
          <cell r="E1043" t="str">
            <v>张静</v>
          </cell>
          <cell r="F1043" t="str">
            <v>04934</v>
          </cell>
          <cell r="G1043" t="str">
            <v>人事处（党委教师工作部）、教师发展中心</v>
          </cell>
          <cell r="H1043" t="str">
            <v>行政人员</v>
          </cell>
          <cell r="I1043" t="str">
            <v>无</v>
          </cell>
          <cell r="J1043" t="str">
            <v>无</v>
          </cell>
          <cell r="K1043" t="str">
            <v>无</v>
          </cell>
          <cell r="L1043" t="str">
            <v>在职</v>
          </cell>
          <cell r="M1043" t="str">
            <v>无任教</v>
          </cell>
        </row>
        <row r="1043">
          <cell r="P1043" t="str">
            <v>助教</v>
          </cell>
          <cell r="Q1043" t="str">
            <v>助教</v>
          </cell>
          <cell r="R1043" t="str">
            <v>初级</v>
          </cell>
          <cell r="S1043" t="str">
            <v>有</v>
          </cell>
          <cell r="T1043" t="str">
            <v>助教</v>
          </cell>
          <cell r="U1043">
            <v>4</v>
          </cell>
          <cell r="V1043" t="str">
            <v>无</v>
          </cell>
          <cell r="W1043">
            <v>5</v>
          </cell>
        </row>
        <row r="1043">
          <cell r="Z1043" t="str">
            <v>硕士研究生</v>
          </cell>
          <cell r="AA1043" t="str">
            <v>硕士</v>
          </cell>
          <cell r="AB1043" t="str">
            <v>外校（境内）</v>
          </cell>
          <cell r="AC1043" t="str">
            <v>否</v>
          </cell>
          <cell r="AD1043" t="str">
            <v>重庆工商大学</v>
          </cell>
          <cell r="AE1043" t="str">
            <v>工商管理</v>
          </cell>
          <cell r="AF1043" t="str">
            <v>工商管理</v>
          </cell>
          <cell r="AG1043" t="str">
            <v>管理学</v>
          </cell>
          <cell r="AH1043">
            <v>44378</v>
          </cell>
          <cell r="AI1043" t="str">
            <v>/</v>
          </cell>
          <cell r="AJ1043" t="str">
            <v>主讲教师</v>
          </cell>
        </row>
        <row r="1043">
          <cell r="AL1043" t="str">
            <v>否</v>
          </cell>
          <cell r="AM1043" t="str">
            <v>否</v>
          </cell>
          <cell r="AN1043" t="str">
            <v>否</v>
          </cell>
        </row>
        <row r="1044">
          <cell r="E1044" t="str">
            <v>古奕</v>
          </cell>
          <cell r="F1044" t="str">
            <v>04905</v>
          </cell>
          <cell r="G1044" t="str">
            <v>双桥校区管委会</v>
          </cell>
          <cell r="H1044" t="str">
            <v>辅导员</v>
          </cell>
          <cell r="I1044" t="str">
            <v>无</v>
          </cell>
          <cell r="J1044" t="str">
            <v>无</v>
          </cell>
          <cell r="K1044" t="str">
            <v>无</v>
          </cell>
          <cell r="L1044" t="str">
            <v>在职</v>
          </cell>
          <cell r="M1044" t="str">
            <v>无任教</v>
          </cell>
        </row>
        <row r="1044">
          <cell r="P1044" t="str">
            <v>无</v>
          </cell>
          <cell r="Q1044" t="str">
            <v>未评级</v>
          </cell>
          <cell r="R1044" t="str">
            <v>未评级</v>
          </cell>
          <cell r="S1044" t="str">
            <v>无</v>
          </cell>
          <cell r="T1044" t="str">
            <v>无</v>
          </cell>
          <cell r="U1044">
            <v>5</v>
          </cell>
          <cell r="V1044" t="str">
            <v>无</v>
          </cell>
          <cell r="W1044">
            <v>5</v>
          </cell>
        </row>
        <row r="1044">
          <cell r="Z1044" t="str">
            <v>硕士研究生</v>
          </cell>
          <cell r="AA1044" t="str">
            <v>硕士</v>
          </cell>
          <cell r="AB1044" t="str">
            <v>外校（境内）</v>
          </cell>
          <cell r="AC1044" t="str">
            <v>否</v>
          </cell>
          <cell r="AD1044" t="str">
            <v>重庆师范大学</v>
          </cell>
          <cell r="AE1044" t="str">
            <v>中国现当代文学</v>
          </cell>
          <cell r="AF1044" t="str">
            <v>中国语言文学</v>
          </cell>
          <cell r="AG1044" t="str">
            <v>文学</v>
          </cell>
          <cell r="AH1044">
            <v>44377</v>
          </cell>
          <cell r="AI1044" t="str">
            <v>/</v>
          </cell>
          <cell r="AJ1044" t="str">
            <v>/</v>
          </cell>
        </row>
        <row r="1044">
          <cell r="AL1044" t="str">
            <v>否</v>
          </cell>
          <cell r="AM1044" t="str">
            <v>否</v>
          </cell>
          <cell r="AN1044" t="str">
            <v>否</v>
          </cell>
        </row>
        <row r="1045">
          <cell r="E1045" t="str">
            <v>李和新</v>
          </cell>
          <cell r="F1045" t="str">
            <v>04937</v>
          </cell>
          <cell r="G1045" t="str">
            <v>管理学院</v>
          </cell>
          <cell r="H1045" t="str">
            <v>专任教师</v>
          </cell>
          <cell r="I1045" t="str">
            <v>财务管理</v>
          </cell>
          <cell r="J1045" t="str">
            <v>120204</v>
          </cell>
          <cell r="K1045">
            <v>2021</v>
          </cell>
          <cell r="L1045" t="str">
            <v>在职</v>
          </cell>
          <cell r="M1045" t="str">
            <v>专业课</v>
          </cell>
        </row>
        <row r="1045">
          <cell r="P1045" t="str">
            <v>教授</v>
          </cell>
          <cell r="Q1045" t="str">
            <v>教授</v>
          </cell>
          <cell r="R1045" t="str">
            <v>正高级</v>
          </cell>
          <cell r="S1045" t="str">
            <v>有</v>
          </cell>
          <cell r="T1045" t="str">
            <v>教授</v>
          </cell>
          <cell r="U1045">
            <v>1</v>
          </cell>
          <cell r="V1045" t="str">
            <v>无</v>
          </cell>
          <cell r="W1045">
            <v>5</v>
          </cell>
          <cell r="X1045" t="str">
            <v>教授</v>
          </cell>
          <cell r="Y1045">
            <v>1</v>
          </cell>
          <cell r="Z1045" t="str">
            <v>大学本科</v>
          </cell>
          <cell r="AA1045" t="str">
            <v>无学位</v>
          </cell>
          <cell r="AB1045" t="str">
            <v>外校（境内）</v>
          </cell>
          <cell r="AC1045" t="str">
            <v>否</v>
          </cell>
          <cell r="AD1045" t="str">
            <v>中国人民解放军军事经济学院</v>
          </cell>
          <cell r="AE1045" t="str">
            <v>军队财务</v>
          </cell>
          <cell r="AF1045" t="str">
            <v>管理科学与工程</v>
          </cell>
          <cell r="AG1045" t="str">
            <v>管理学</v>
          </cell>
          <cell r="AH1045">
            <v>35976</v>
          </cell>
          <cell r="AI1045" t="str">
            <v>/</v>
          </cell>
          <cell r="AJ1045" t="str">
            <v>主讲教师</v>
          </cell>
        </row>
        <row r="1045">
          <cell r="AL1045" t="str">
            <v>否</v>
          </cell>
          <cell r="AM1045" t="str">
            <v>否</v>
          </cell>
          <cell r="AN1045" t="str">
            <v>否</v>
          </cell>
        </row>
        <row r="1046">
          <cell r="E1046" t="str">
            <v>陶敏</v>
          </cell>
          <cell r="F1046" t="str">
            <v>90951</v>
          </cell>
          <cell r="G1046" t="str">
            <v>数字艺术学院</v>
          </cell>
          <cell r="H1046" t="str">
            <v>外聘教师</v>
          </cell>
          <cell r="I1046" t="str">
            <v>网络与新媒体</v>
          </cell>
          <cell r="J1046" t="str">
            <v>050306T</v>
          </cell>
        </row>
        <row r="1046">
          <cell r="L1046" t="str">
            <v>当年离职</v>
          </cell>
          <cell r="M1046" t="str">
            <v>专业课</v>
          </cell>
          <cell r="N1046" t="str">
            <v>企业公司</v>
          </cell>
          <cell r="O1046" t="str">
            <v>课程教学</v>
          </cell>
          <cell r="P1046" t="str">
            <v>无</v>
          </cell>
          <cell r="Q1046" t="str">
            <v>未评级</v>
          </cell>
          <cell r="R1046" t="str">
            <v>未评级</v>
          </cell>
        </row>
        <row r="1046">
          <cell r="T1046" t="str">
            <v>无</v>
          </cell>
          <cell r="U1046">
            <v>5</v>
          </cell>
          <cell r="V1046" t="str">
            <v>无</v>
          </cell>
          <cell r="W1046">
            <v>5</v>
          </cell>
        </row>
        <row r="1046">
          <cell r="Z1046" t="str">
            <v>硕士研究生</v>
          </cell>
          <cell r="AA1046" t="str">
            <v>硕士</v>
          </cell>
          <cell r="AB1046" t="str">
            <v>外校（境内）</v>
          </cell>
          <cell r="AC1046" t="str">
            <v>否</v>
          </cell>
        </row>
        <row r="1046">
          <cell r="AI1046" t="str">
            <v>/</v>
          </cell>
          <cell r="AJ1046" t="str">
            <v>/</v>
          </cell>
        </row>
        <row r="1046">
          <cell r="AL1046" t="str">
            <v>否</v>
          </cell>
          <cell r="AM1046" t="str">
            <v>是</v>
          </cell>
          <cell r="AN1046" t="str">
            <v>是</v>
          </cell>
        </row>
        <row r="1047">
          <cell r="E1047" t="str">
            <v>徐志花</v>
          </cell>
          <cell r="F1047" t="str">
            <v>90952</v>
          </cell>
          <cell r="G1047" t="str">
            <v>数字艺术学院</v>
          </cell>
          <cell r="H1047" t="str">
            <v>外聘教师</v>
          </cell>
          <cell r="I1047" t="str">
            <v>网络与新媒体</v>
          </cell>
          <cell r="J1047" t="str">
            <v>050306T</v>
          </cell>
        </row>
        <row r="1047">
          <cell r="L1047" t="str">
            <v>在职</v>
          </cell>
          <cell r="M1047" t="str">
            <v>专业课</v>
          </cell>
          <cell r="N1047" t="str">
            <v>高等学校</v>
          </cell>
          <cell r="O1047" t="str">
            <v>课程教学</v>
          </cell>
          <cell r="P1047" t="str">
            <v>副教授</v>
          </cell>
          <cell r="Q1047" t="str">
            <v>副教授</v>
          </cell>
          <cell r="R1047" t="str">
            <v>副高级</v>
          </cell>
          <cell r="S1047" t="str">
            <v>有</v>
          </cell>
          <cell r="T1047" t="str">
            <v>副教授</v>
          </cell>
          <cell r="U1047">
            <v>2</v>
          </cell>
          <cell r="V1047" t="str">
            <v>无</v>
          </cell>
          <cell r="W1047">
            <v>5</v>
          </cell>
        </row>
        <row r="1047">
          <cell r="Z1047" t="str">
            <v>硕士研究生</v>
          </cell>
          <cell r="AA1047" t="str">
            <v>硕士</v>
          </cell>
          <cell r="AB1047" t="str">
            <v>外校（境内）</v>
          </cell>
          <cell r="AC1047" t="str">
            <v>否</v>
          </cell>
          <cell r="AD1047" t="str">
            <v>重庆大学</v>
          </cell>
          <cell r="AE1047" t="str">
            <v>行政管理</v>
          </cell>
        </row>
        <row r="1047">
          <cell r="AH1047">
            <v>40353</v>
          </cell>
          <cell r="AI1047" t="str">
            <v>/</v>
          </cell>
          <cell r="AJ1047" t="str">
            <v>主讲教师</v>
          </cell>
        </row>
        <row r="1047">
          <cell r="AL1047" t="str">
            <v>否</v>
          </cell>
          <cell r="AM1047" t="str">
            <v>否</v>
          </cell>
          <cell r="AN1047" t="str">
            <v>否</v>
          </cell>
        </row>
        <row r="1048">
          <cell r="E1048" t="str">
            <v>倪羽</v>
          </cell>
          <cell r="F1048" t="str">
            <v>90956</v>
          </cell>
          <cell r="G1048" t="str">
            <v>管理学院</v>
          </cell>
          <cell r="H1048" t="str">
            <v>外聘教师</v>
          </cell>
          <cell r="I1048" t="str">
            <v>财务管理</v>
          </cell>
          <cell r="J1048" t="str">
            <v>120204</v>
          </cell>
        </row>
        <row r="1048">
          <cell r="L1048" t="str">
            <v>在职</v>
          </cell>
          <cell r="M1048" t="str">
            <v>专业课</v>
          </cell>
          <cell r="N1048" t="str">
            <v>高等学校</v>
          </cell>
          <cell r="O1048" t="str">
            <v>课程教学</v>
          </cell>
          <cell r="P1048" t="str">
            <v>副教授</v>
          </cell>
          <cell r="Q1048" t="str">
            <v>副教授</v>
          </cell>
          <cell r="R1048" t="str">
            <v>副高级</v>
          </cell>
          <cell r="S1048" t="str">
            <v>有</v>
          </cell>
          <cell r="T1048" t="str">
            <v>副教授</v>
          </cell>
          <cell r="U1048">
            <v>2</v>
          </cell>
          <cell r="V1048" t="str">
            <v>无</v>
          </cell>
          <cell r="W1048">
            <v>5</v>
          </cell>
        </row>
        <row r="1048">
          <cell r="Z1048" t="str">
            <v>硕士研究生</v>
          </cell>
          <cell r="AA1048" t="str">
            <v>硕士</v>
          </cell>
          <cell r="AB1048" t="str">
            <v>外校（境内）</v>
          </cell>
          <cell r="AC1048" t="str">
            <v>否</v>
          </cell>
          <cell r="AD1048" t="str">
            <v>西南大学</v>
          </cell>
          <cell r="AE1048" t="str">
            <v>区域经济学</v>
          </cell>
        </row>
        <row r="1048">
          <cell r="AH1048">
            <v>39263</v>
          </cell>
          <cell r="AI1048" t="str">
            <v>/</v>
          </cell>
          <cell r="AJ1048" t="str">
            <v>主讲教师</v>
          </cell>
        </row>
        <row r="1048">
          <cell r="AL1048" t="str">
            <v>否</v>
          </cell>
          <cell r="AM1048" t="str">
            <v>否</v>
          </cell>
          <cell r="AN1048" t="str">
            <v>否</v>
          </cell>
        </row>
        <row r="1049">
          <cell r="E1049" t="str">
            <v>叶汪霞</v>
          </cell>
          <cell r="F1049" t="str">
            <v>90954</v>
          </cell>
          <cell r="G1049" t="str">
            <v>管理学院</v>
          </cell>
          <cell r="H1049" t="str">
            <v>外聘教师</v>
          </cell>
          <cell r="I1049" t="str">
            <v>财务管理</v>
          </cell>
          <cell r="J1049" t="str">
            <v>120204</v>
          </cell>
        </row>
        <row r="1049">
          <cell r="L1049" t="str">
            <v>在职</v>
          </cell>
          <cell r="M1049" t="str">
            <v>专业课</v>
          </cell>
          <cell r="N1049" t="str">
            <v>企业公司</v>
          </cell>
          <cell r="O1049" t="str">
            <v>课程教学</v>
          </cell>
          <cell r="P1049" t="str">
            <v>无</v>
          </cell>
          <cell r="Q1049" t="str">
            <v>未评级</v>
          </cell>
          <cell r="R1049" t="str">
            <v>未评级</v>
          </cell>
        </row>
        <row r="1049">
          <cell r="T1049" t="str">
            <v>无</v>
          </cell>
          <cell r="U1049">
            <v>5</v>
          </cell>
          <cell r="V1049" t="str">
            <v>无</v>
          </cell>
          <cell r="W1049">
            <v>5</v>
          </cell>
        </row>
        <row r="1049">
          <cell r="Z1049" t="str">
            <v>硕士研究生</v>
          </cell>
          <cell r="AA1049" t="str">
            <v>硕士</v>
          </cell>
          <cell r="AB1049" t="str">
            <v>外校（境外）</v>
          </cell>
          <cell r="AC1049" t="str">
            <v>海外</v>
          </cell>
          <cell r="AD1049" t="str">
            <v>亚洲城市大学</v>
          </cell>
          <cell r="AE1049" t="str">
            <v>工商管理</v>
          </cell>
        </row>
        <row r="1049">
          <cell r="AH1049">
            <v>44231</v>
          </cell>
          <cell r="AI1049" t="str">
            <v>/</v>
          </cell>
          <cell r="AJ1049" t="str">
            <v>/</v>
          </cell>
        </row>
        <row r="1049">
          <cell r="AL1049" t="str">
            <v>否</v>
          </cell>
          <cell r="AM1049" t="str">
            <v>否</v>
          </cell>
          <cell r="AN1049" t="str">
            <v>否</v>
          </cell>
        </row>
        <row r="1050">
          <cell r="E1050" t="str">
            <v>缪静</v>
          </cell>
          <cell r="F1050" t="str">
            <v>90955</v>
          </cell>
          <cell r="G1050" t="str">
            <v>管理学院</v>
          </cell>
          <cell r="H1050" t="str">
            <v>外聘教师</v>
          </cell>
          <cell r="I1050" t="str">
            <v>财务管理</v>
          </cell>
          <cell r="J1050" t="str">
            <v>120204</v>
          </cell>
        </row>
        <row r="1050">
          <cell r="L1050" t="str">
            <v>在职</v>
          </cell>
          <cell r="M1050" t="str">
            <v>专业课</v>
          </cell>
          <cell r="N1050" t="str">
            <v>高等学校</v>
          </cell>
          <cell r="O1050" t="str">
            <v>课程教学</v>
          </cell>
          <cell r="P1050" t="str">
            <v>会计师</v>
          </cell>
          <cell r="Q1050" t="str">
            <v>其他中级</v>
          </cell>
          <cell r="R1050" t="str">
            <v>中级</v>
          </cell>
          <cell r="S1050" t="str">
            <v>有</v>
          </cell>
          <cell r="T1050" t="str">
            <v>讲师</v>
          </cell>
          <cell r="U1050">
            <v>3</v>
          </cell>
          <cell r="V1050" t="str">
            <v>会计师</v>
          </cell>
          <cell r="W1050">
            <v>3</v>
          </cell>
        </row>
        <row r="1050">
          <cell r="Z1050" t="str">
            <v>硕士研究生</v>
          </cell>
          <cell r="AA1050" t="str">
            <v>硕士</v>
          </cell>
          <cell r="AB1050" t="str">
            <v>外校（境内）</v>
          </cell>
          <cell r="AC1050" t="str">
            <v>否</v>
          </cell>
          <cell r="AD1050" t="str">
            <v>重庆交通大学</v>
          </cell>
          <cell r="AE1050" t="str">
            <v>会计学</v>
          </cell>
        </row>
        <row r="1050">
          <cell r="AH1050">
            <v>42917</v>
          </cell>
          <cell r="AI1050" t="str">
            <v>/</v>
          </cell>
          <cell r="AJ1050" t="str">
            <v>主讲教师</v>
          </cell>
        </row>
        <row r="1050">
          <cell r="AL1050" t="str">
            <v>否</v>
          </cell>
          <cell r="AM1050" t="str">
            <v>否</v>
          </cell>
          <cell r="AN1050" t="str">
            <v>否</v>
          </cell>
        </row>
        <row r="1051">
          <cell r="E1051" t="str">
            <v>舒坤艳</v>
          </cell>
          <cell r="F1051" t="str">
            <v>90957</v>
          </cell>
          <cell r="G1051" t="str">
            <v>管理学院</v>
          </cell>
          <cell r="H1051" t="str">
            <v>外聘教师</v>
          </cell>
          <cell r="I1051" t="str">
            <v>财务管理</v>
          </cell>
          <cell r="J1051" t="str">
            <v>120204</v>
          </cell>
        </row>
        <row r="1051">
          <cell r="L1051" t="str">
            <v>在职</v>
          </cell>
          <cell r="M1051" t="str">
            <v>专业课</v>
          </cell>
          <cell r="N1051" t="str">
            <v>企业公司</v>
          </cell>
          <cell r="O1051" t="str">
            <v>课程教学</v>
          </cell>
          <cell r="P1051" t="str">
            <v>会计师</v>
          </cell>
          <cell r="Q1051" t="str">
            <v>其他中级</v>
          </cell>
          <cell r="R1051" t="str">
            <v>中级</v>
          </cell>
        </row>
        <row r="1051">
          <cell r="T1051" t="str">
            <v>讲师</v>
          </cell>
          <cell r="U1051">
            <v>3</v>
          </cell>
          <cell r="V1051" t="str">
            <v>会计师</v>
          </cell>
          <cell r="W1051">
            <v>3</v>
          </cell>
        </row>
        <row r="1051">
          <cell r="Z1051" t="str">
            <v>硕士研究生</v>
          </cell>
          <cell r="AA1051" t="str">
            <v>硕士</v>
          </cell>
          <cell r="AB1051" t="str">
            <v>外校（境内）</v>
          </cell>
          <cell r="AC1051" t="str">
            <v>否</v>
          </cell>
          <cell r="AD1051" t="str">
            <v>重庆交通大学</v>
          </cell>
          <cell r="AE1051" t="str">
            <v>会计学</v>
          </cell>
        </row>
        <row r="1051">
          <cell r="AH1051">
            <v>42916</v>
          </cell>
          <cell r="AI1051" t="str">
            <v>/</v>
          </cell>
          <cell r="AJ1051" t="str">
            <v>/</v>
          </cell>
        </row>
        <row r="1051">
          <cell r="AL1051" t="str">
            <v>否</v>
          </cell>
          <cell r="AM1051" t="str">
            <v>否</v>
          </cell>
          <cell r="AN1051" t="str">
            <v>否</v>
          </cell>
        </row>
        <row r="1052">
          <cell r="E1052" t="str">
            <v>夏冬春</v>
          </cell>
          <cell r="F1052" t="str">
            <v>04907</v>
          </cell>
          <cell r="G1052" t="str">
            <v>建筑工程学院</v>
          </cell>
          <cell r="H1052" t="str">
            <v>专任教师</v>
          </cell>
          <cell r="I1052" t="str">
            <v>工程造价</v>
          </cell>
          <cell r="J1052" t="str">
            <v>120105</v>
          </cell>
          <cell r="K1052">
            <v>2021</v>
          </cell>
          <cell r="L1052" t="str">
            <v>在职</v>
          </cell>
          <cell r="M1052" t="str">
            <v>专业课</v>
          </cell>
        </row>
        <row r="1052">
          <cell r="P1052" t="str">
            <v>无</v>
          </cell>
          <cell r="Q1052" t="str">
            <v>未评级</v>
          </cell>
          <cell r="R1052" t="str">
            <v>未评级</v>
          </cell>
          <cell r="S1052" t="str">
            <v>待办</v>
          </cell>
          <cell r="T1052" t="str">
            <v>无</v>
          </cell>
          <cell r="U1052">
            <v>5</v>
          </cell>
          <cell r="V1052" t="str">
            <v>无</v>
          </cell>
          <cell r="W1052">
            <v>5</v>
          </cell>
        </row>
        <row r="1052">
          <cell r="Z1052" t="str">
            <v>硕士研究生</v>
          </cell>
          <cell r="AA1052" t="str">
            <v>硕士</v>
          </cell>
          <cell r="AB1052" t="str">
            <v>外校（境内）</v>
          </cell>
          <cell r="AC1052" t="str">
            <v>否</v>
          </cell>
          <cell r="AD1052" t="str">
            <v>中国矿业大学</v>
          </cell>
          <cell r="AE1052" t="str">
            <v>建筑与土木工程领域</v>
          </cell>
          <cell r="AF1052" t="str">
            <v>建筑学</v>
          </cell>
          <cell r="AG1052" t="str">
            <v>工学</v>
          </cell>
          <cell r="AH1052">
            <v>43646</v>
          </cell>
          <cell r="AI1052" t="str">
            <v>/</v>
          </cell>
          <cell r="AJ1052" t="str">
            <v>主讲教师</v>
          </cell>
          <cell r="AK1052" t="str">
            <v>3年对口企业经历</v>
          </cell>
          <cell r="AL1052" t="str">
            <v>否</v>
          </cell>
          <cell r="AM1052" t="str">
            <v>是</v>
          </cell>
          <cell r="AN1052" t="str">
            <v>是</v>
          </cell>
        </row>
        <row r="1053">
          <cell r="E1053" t="str">
            <v>张鑫</v>
          </cell>
          <cell r="F1053" t="str">
            <v>04909</v>
          </cell>
          <cell r="G1053" t="str">
            <v>建筑工程学院</v>
          </cell>
          <cell r="H1053" t="str">
            <v>专任教师</v>
          </cell>
          <cell r="I1053" t="str">
            <v>土木工程</v>
          </cell>
          <cell r="J1053" t="str">
            <v>081001</v>
          </cell>
          <cell r="K1053">
            <v>2021</v>
          </cell>
          <cell r="L1053" t="str">
            <v>在职</v>
          </cell>
          <cell r="M1053" t="str">
            <v>专业课</v>
          </cell>
        </row>
        <row r="1053">
          <cell r="P1053" t="str">
            <v>讲师</v>
          </cell>
          <cell r="Q1053" t="str">
            <v>讲师</v>
          </cell>
          <cell r="R1053" t="str">
            <v>中级</v>
          </cell>
          <cell r="S1053" t="str">
            <v>待办</v>
          </cell>
          <cell r="T1053" t="str">
            <v>无</v>
          </cell>
          <cell r="U1053">
            <v>5</v>
          </cell>
          <cell r="V1053" t="str">
            <v>工程师</v>
          </cell>
          <cell r="W1053">
            <v>3</v>
          </cell>
          <cell r="X1053" t="str">
            <v>讲师</v>
          </cell>
          <cell r="Y1053">
            <v>3</v>
          </cell>
          <cell r="Z1053" t="str">
            <v>硕士研究生</v>
          </cell>
          <cell r="AA1053" t="str">
            <v>硕士</v>
          </cell>
          <cell r="AB1053" t="str">
            <v>外校（境内）</v>
          </cell>
          <cell r="AC1053" t="str">
            <v>否</v>
          </cell>
          <cell r="AD1053" t="str">
            <v>华南理工大学</v>
          </cell>
          <cell r="AE1053" t="str">
            <v>交通运输工程</v>
          </cell>
          <cell r="AF1053" t="str">
            <v>交通运输工程</v>
          </cell>
          <cell r="AG1053" t="str">
            <v>工学</v>
          </cell>
          <cell r="AH1053">
            <v>43276</v>
          </cell>
          <cell r="AI1053" t="str">
            <v>双师</v>
          </cell>
          <cell r="AJ1053" t="str">
            <v>主讲教师</v>
          </cell>
          <cell r="AK1053" t="str">
            <v>3年对口企业经历</v>
          </cell>
          <cell r="AL1053" t="str">
            <v>否</v>
          </cell>
          <cell r="AM1053" t="str">
            <v>是</v>
          </cell>
          <cell r="AN1053" t="str">
            <v>是</v>
          </cell>
        </row>
        <row r="1054">
          <cell r="E1054" t="str">
            <v>郑天铭</v>
          </cell>
          <cell r="F1054" t="str">
            <v>04911</v>
          </cell>
          <cell r="G1054" t="str">
            <v>电子信息学院</v>
          </cell>
          <cell r="H1054" t="str">
            <v>专任教师</v>
          </cell>
          <cell r="I1054" t="str">
            <v>通信工程</v>
          </cell>
          <cell r="J1054" t="str">
            <v>080703</v>
          </cell>
          <cell r="K1054">
            <v>2021</v>
          </cell>
          <cell r="L1054" t="str">
            <v>在职</v>
          </cell>
          <cell r="M1054" t="str">
            <v>专业课</v>
          </cell>
        </row>
        <row r="1054">
          <cell r="P1054" t="str">
            <v>无</v>
          </cell>
          <cell r="Q1054" t="str">
            <v>未评级</v>
          </cell>
          <cell r="R1054" t="str">
            <v>未评级</v>
          </cell>
          <cell r="S1054" t="str">
            <v>待办</v>
          </cell>
          <cell r="T1054" t="str">
            <v>无</v>
          </cell>
          <cell r="U1054">
            <v>5</v>
          </cell>
          <cell r="V1054" t="str">
            <v>无</v>
          </cell>
          <cell r="W1054">
            <v>5</v>
          </cell>
        </row>
        <row r="1054">
          <cell r="Z1054" t="str">
            <v>硕士研究生</v>
          </cell>
          <cell r="AA1054" t="str">
            <v>硕士</v>
          </cell>
          <cell r="AB1054" t="str">
            <v>外校（境内）</v>
          </cell>
          <cell r="AC1054" t="str">
            <v>否</v>
          </cell>
          <cell r="AD1054" t="str">
            <v>沈阳理工大学</v>
          </cell>
          <cell r="AE1054" t="str">
            <v>电子与通信工程</v>
          </cell>
          <cell r="AF1054" t="str">
            <v>信息与通信工程</v>
          </cell>
          <cell r="AG1054" t="str">
            <v>工学</v>
          </cell>
          <cell r="AH1054">
            <v>44286</v>
          </cell>
          <cell r="AI1054" t="str">
            <v>/</v>
          </cell>
          <cell r="AJ1054" t="str">
            <v>主讲教师</v>
          </cell>
        </row>
        <row r="1054">
          <cell r="AL1054" t="str">
            <v>否</v>
          </cell>
          <cell r="AM1054" t="str">
            <v>否</v>
          </cell>
          <cell r="AN1054" t="str">
            <v>否</v>
          </cell>
        </row>
        <row r="1055">
          <cell r="E1055" t="str">
            <v>刘颖</v>
          </cell>
          <cell r="F1055" t="str">
            <v>04910</v>
          </cell>
          <cell r="G1055" t="str">
            <v>电子信息学院</v>
          </cell>
          <cell r="H1055" t="str">
            <v>实验员</v>
          </cell>
          <cell r="I1055" t="str">
            <v>电子信息工程</v>
          </cell>
          <cell r="J1055" t="str">
            <v>080701</v>
          </cell>
          <cell r="K1055">
            <v>2021</v>
          </cell>
          <cell r="L1055" t="str">
            <v>在职</v>
          </cell>
          <cell r="M1055" t="str">
            <v>专业课</v>
          </cell>
        </row>
        <row r="1055">
          <cell r="P1055" t="str">
            <v>讲师</v>
          </cell>
          <cell r="Q1055" t="str">
            <v>讲师</v>
          </cell>
          <cell r="R1055" t="str">
            <v>中级</v>
          </cell>
          <cell r="S1055" t="str">
            <v>待办</v>
          </cell>
          <cell r="T1055" t="str">
            <v>无</v>
          </cell>
          <cell r="U1055">
            <v>5</v>
          </cell>
          <cell r="V1055" t="str">
            <v>工程师</v>
          </cell>
          <cell r="W1055">
            <v>3</v>
          </cell>
          <cell r="X1055" t="str">
            <v>讲师</v>
          </cell>
          <cell r="Y1055">
            <v>3</v>
          </cell>
          <cell r="Z1055" t="str">
            <v>大学本科</v>
          </cell>
          <cell r="AA1055" t="str">
            <v>学士</v>
          </cell>
          <cell r="AB1055" t="str">
            <v>外校（境内）</v>
          </cell>
          <cell r="AC1055" t="str">
            <v>否</v>
          </cell>
          <cell r="AD1055" t="str">
            <v>重庆邮电大学</v>
          </cell>
          <cell r="AE1055" t="str">
            <v>电子信息学院</v>
          </cell>
          <cell r="AF1055" t="str">
            <v>电子科学与技术</v>
          </cell>
          <cell r="AG1055" t="str">
            <v>工学</v>
          </cell>
          <cell r="AH1055">
            <v>39270</v>
          </cell>
          <cell r="AI1055" t="str">
            <v>双师</v>
          </cell>
          <cell r="AJ1055" t="str">
            <v>/</v>
          </cell>
          <cell r="AK1055" t="str">
            <v>3年对口企业经历</v>
          </cell>
          <cell r="AL1055" t="str">
            <v>否</v>
          </cell>
          <cell r="AM1055" t="str">
            <v>是</v>
          </cell>
          <cell r="AN1055" t="str">
            <v>是</v>
          </cell>
        </row>
        <row r="1056">
          <cell r="E1056" t="str">
            <v>梁甜</v>
          </cell>
          <cell r="F1056" t="str">
            <v>04924</v>
          </cell>
          <cell r="G1056" t="str">
            <v>计算机与物联网学院</v>
          </cell>
          <cell r="H1056" t="str">
            <v>辅导员</v>
          </cell>
          <cell r="I1056" t="str">
            <v>无</v>
          </cell>
          <cell r="J1056" t="str">
            <v>无</v>
          </cell>
          <cell r="K1056" t="str">
            <v>无</v>
          </cell>
          <cell r="L1056" t="str">
            <v>在职</v>
          </cell>
          <cell r="M1056" t="str">
            <v>无任教</v>
          </cell>
        </row>
        <row r="1056">
          <cell r="P1056" t="str">
            <v>无</v>
          </cell>
          <cell r="Q1056" t="str">
            <v>未评级</v>
          </cell>
          <cell r="R1056" t="str">
            <v>未评级</v>
          </cell>
          <cell r="S1056" t="str">
            <v>有</v>
          </cell>
          <cell r="T1056" t="str">
            <v>无</v>
          </cell>
          <cell r="U1056">
            <v>5</v>
          </cell>
          <cell r="V1056" t="str">
            <v>无</v>
          </cell>
          <cell r="W1056">
            <v>5</v>
          </cell>
        </row>
        <row r="1056">
          <cell r="Z1056" t="str">
            <v>硕士研究生</v>
          </cell>
          <cell r="AA1056" t="str">
            <v>硕士</v>
          </cell>
          <cell r="AB1056" t="str">
            <v>外校（境内）</v>
          </cell>
          <cell r="AC1056" t="str">
            <v>否</v>
          </cell>
          <cell r="AD1056" t="str">
            <v>四川外国语大学</v>
          </cell>
          <cell r="AE1056" t="str">
            <v>英语笔译</v>
          </cell>
          <cell r="AF1056" t="str">
            <v>外国语言文学</v>
          </cell>
          <cell r="AG1056" t="str">
            <v>文学</v>
          </cell>
          <cell r="AH1056">
            <v>44012</v>
          </cell>
          <cell r="AI1056" t="str">
            <v>/</v>
          </cell>
          <cell r="AJ1056" t="str">
            <v>主讲教师</v>
          </cell>
        </row>
        <row r="1056">
          <cell r="AL1056" t="str">
            <v>否</v>
          </cell>
          <cell r="AM1056" t="str">
            <v>否</v>
          </cell>
          <cell r="AN1056" t="str">
            <v>否</v>
          </cell>
        </row>
        <row r="1057">
          <cell r="E1057" t="str">
            <v>王曦璐</v>
          </cell>
          <cell r="F1057" t="str">
            <v>04917</v>
          </cell>
          <cell r="G1057" t="str">
            <v>数字艺术学院</v>
          </cell>
          <cell r="H1057" t="str">
            <v>专任教师</v>
          </cell>
          <cell r="I1057" t="str">
            <v>数字媒体艺术</v>
          </cell>
          <cell r="J1057" t="str">
            <v>130508</v>
          </cell>
          <cell r="K1057">
            <v>2021</v>
          </cell>
          <cell r="L1057" t="str">
            <v>在职</v>
          </cell>
          <cell r="M1057" t="str">
            <v>专业课</v>
          </cell>
        </row>
        <row r="1057">
          <cell r="P1057" t="str">
            <v>无</v>
          </cell>
          <cell r="Q1057" t="str">
            <v>未评级</v>
          </cell>
          <cell r="R1057" t="str">
            <v>未评级</v>
          </cell>
          <cell r="S1057" t="str">
            <v>待办</v>
          </cell>
          <cell r="T1057" t="str">
            <v>无</v>
          </cell>
          <cell r="U1057">
            <v>5</v>
          </cell>
          <cell r="V1057" t="str">
            <v>无</v>
          </cell>
          <cell r="W1057">
            <v>5</v>
          </cell>
        </row>
        <row r="1057">
          <cell r="Z1057" t="str">
            <v>硕士研究生</v>
          </cell>
          <cell r="AA1057" t="str">
            <v>硕士</v>
          </cell>
          <cell r="AB1057" t="str">
            <v>外校（境内）</v>
          </cell>
          <cell r="AC1057" t="str">
            <v>否</v>
          </cell>
          <cell r="AD1057" t="str">
            <v>四川师范大学</v>
          </cell>
          <cell r="AE1057" t="str">
            <v>美术</v>
          </cell>
          <cell r="AF1057" t="str">
            <v>美术学</v>
          </cell>
          <cell r="AG1057" t="str">
            <v>艺术学</v>
          </cell>
          <cell r="AH1057">
            <v>44377</v>
          </cell>
          <cell r="AI1057" t="str">
            <v>/</v>
          </cell>
          <cell r="AJ1057" t="str">
            <v>主讲教师</v>
          </cell>
        </row>
        <row r="1057">
          <cell r="AL1057" t="str">
            <v>否</v>
          </cell>
          <cell r="AM1057" t="str">
            <v>否</v>
          </cell>
          <cell r="AN1057" t="str">
            <v>否</v>
          </cell>
        </row>
        <row r="1058">
          <cell r="E1058" t="str">
            <v>贺显勇</v>
          </cell>
          <cell r="F1058" t="str">
            <v>04919</v>
          </cell>
          <cell r="G1058" t="str">
            <v>马克思主义学院</v>
          </cell>
          <cell r="H1058" t="str">
            <v>专任教师</v>
          </cell>
          <cell r="I1058" t="str">
            <v>思政</v>
          </cell>
          <cell r="J1058" t="str">
            <v>无</v>
          </cell>
          <cell r="K1058" t="str">
            <v>无</v>
          </cell>
          <cell r="L1058" t="str">
            <v>在职</v>
          </cell>
          <cell r="M1058" t="str">
            <v>公共课</v>
          </cell>
        </row>
        <row r="1058">
          <cell r="P1058" t="str">
            <v>无</v>
          </cell>
          <cell r="Q1058" t="str">
            <v>未评级</v>
          </cell>
          <cell r="R1058" t="str">
            <v>未评级</v>
          </cell>
          <cell r="S1058" t="str">
            <v>待办</v>
          </cell>
          <cell r="T1058" t="str">
            <v>无</v>
          </cell>
          <cell r="U1058">
            <v>5</v>
          </cell>
          <cell r="V1058" t="str">
            <v>无</v>
          </cell>
          <cell r="W1058">
            <v>5</v>
          </cell>
        </row>
        <row r="1058">
          <cell r="Z1058" t="str">
            <v>硕士研究生</v>
          </cell>
          <cell r="AA1058" t="str">
            <v>硕士</v>
          </cell>
          <cell r="AB1058" t="str">
            <v>外校（境内）</v>
          </cell>
          <cell r="AC1058" t="str">
            <v>否</v>
          </cell>
          <cell r="AD1058" t="str">
            <v>西南大学</v>
          </cell>
          <cell r="AE1058" t="str">
            <v>中国近现代史基本问题研究</v>
          </cell>
          <cell r="AF1058" t="str">
            <v>中国史</v>
          </cell>
          <cell r="AG1058" t="str">
            <v>历史学</v>
          </cell>
          <cell r="AH1058">
            <v>43646</v>
          </cell>
          <cell r="AI1058" t="str">
            <v>/</v>
          </cell>
          <cell r="AJ1058" t="str">
            <v>主讲教师</v>
          </cell>
        </row>
        <row r="1058">
          <cell r="AL1058" t="str">
            <v>否</v>
          </cell>
          <cell r="AM1058" t="str">
            <v>否</v>
          </cell>
          <cell r="AN1058" t="str">
            <v>否</v>
          </cell>
        </row>
        <row r="1059">
          <cell r="E1059" t="str">
            <v>付俊伟</v>
          </cell>
          <cell r="F1059" t="str">
            <v>90937</v>
          </cell>
          <cell r="G1059" t="str">
            <v>大数据与人工智能学院</v>
          </cell>
          <cell r="H1059" t="str">
            <v>外聘教师</v>
          </cell>
          <cell r="I1059" t="str">
            <v>数据科学与大数据技术</v>
          </cell>
          <cell r="J1059" t="str">
            <v>080910T</v>
          </cell>
        </row>
        <row r="1059">
          <cell r="L1059" t="str">
            <v>在职</v>
          </cell>
          <cell r="M1059" t="str">
            <v>专业课</v>
          </cell>
          <cell r="N1059" t="str">
            <v>企业公司</v>
          </cell>
          <cell r="O1059" t="str">
            <v>课程教学</v>
          </cell>
          <cell r="P1059" t="str">
            <v>高级工程师</v>
          </cell>
          <cell r="Q1059" t="str">
            <v>其他副高级</v>
          </cell>
          <cell r="R1059" t="str">
            <v>副高级</v>
          </cell>
        </row>
        <row r="1059">
          <cell r="T1059" t="str">
            <v>无</v>
          </cell>
          <cell r="U1059">
            <v>5</v>
          </cell>
          <cell r="V1059" t="str">
            <v>高级工程师</v>
          </cell>
          <cell r="W1059">
            <v>2</v>
          </cell>
        </row>
        <row r="1059">
          <cell r="Z1059" t="str">
            <v>大学本科</v>
          </cell>
          <cell r="AA1059" t="str">
            <v>学士</v>
          </cell>
          <cell r="AB1059" t="str">
            <v>外校（境内）</v>
          </cell>
          <cell r="AC1059" t="str">
            <v>否</v>
          </cell>
        </row>
        <row r="1059">
          <cell r="AI1059" t="str">
            <v>/</v>
          </cell>
          <cell r="AJ1059" t="str">
            <v>/</v>
          </cell>
        </row>
        <row r="1059">
          <cell r="AL1059" t="str">
            <v>否</v>
          </cell>
          <cell r="AM1059" t="str">
            <v>是</v>
          </cell>
          <cell r="AN1059" t="str">
            <v>是</v>
          </cell>
        </row>
        <row r="1060">
          <cell r="E1060" t="str">
            <v>邱洁</v>
          </cell>
          <cell r="F1060" t="str">
            <v>90938</v>
          </cell>
          <cell r="G1060" t="str">
            <v>大数据与人工智能学院</v>
          </cell>
          <cell r="H1060" t="str">
            <v>外聘教师</v>
          </cell>
          <cell r="I1060" t="str">
            <v>数据科学与大数据技术</v>
          </cell>
          <cell r="J1060" t="str">
            <v>080910T</v>
          </cell>
        </row>
        <row r="1060">
          <cell r="L1060" t="str">
            <v>在职</v>
          </cell>
          <cell r="M1060" t="str">
            <v>专业课</v>
          </cell>
          <cell r="N1060" t="str">
            <v>企业公司</v>
          </cell>
          <cell r="O1060" t="str">
            <v>课程教学</v>
          </cell>
          <cell r="P1060" t="str">
            <v>无</v>
          </cell>
          <cell r="Q1060" t="str">
            <v>未评级</v>
          </cell>
          <cell r="R1060" t="str">
            <v>未评级</v>
          </cell>
        </row>
        <row r="1060">
          <cell r="T1060" t="str">
            <v>无</v>
          </cell>
          <cell r="U1060">
            <v>5</v>
          </cell>
          <cell r="V1060" t="str">
            <v>无</v>
          </cell>
          <cell r="W1060">
            <v>5</v>
          </cell>
        </row>
        <row r="1060">
          <cell r="Z1060" t="str">
            <v>硕士研究生</v>
          </cell>
          <cell r="AA1060" t="str">
            <v>硕士</v>
          </cell>
          <cell r="AB1060" t="str">
            <v>外校（境内）</v>
          </cell>
          <cell r="AC1060" t="str">
            <v>否</v>
          </cell>
        </row>
        <row r="1060">
          <cell r="AI1060" t="str">
            <v>/</v>
          </cell>
          <cell r="AJ1060" t="str">
            <v>/</v>
          </cell>
        </row>
        <row r="1060">
          <cell r="AL1060" t="str">
            <v>否</v>
          </cell>
          <cell r="AM1060" t="str">
            <v>是</v>
          </cell>
          <cell r="AN1060" t="str">
            <v>是</v>
          </cell>
        </row>
        <row r="1061">
          <cell r="E1061" t="str">
            <v>周艺</v>
          </cell>
          <cell r="F1061" t="str">
            <v>90939</v>
          </cell>
          <cell r="G1061" t="str">
            <v>大数据与人工智能学院</v>
          </cell>
          <cell r="H1061" t="str">
            <v>外聘教师</v>
          </cell>
          <cell r="I1061" t="str">
            <v>无</v>
          </cell>
          <cell r="J1061" t="str">
            <v>无</v>
          </cell>
        </row>
        <row r="1061">
          <cell r="L1061" t="str">
            <v>当年离职</v>
          </cell>
          <cell r="M1061" t="str">
            <v>无任教</v>
          </cell>
          <cell r="N1061" t="str">
            <v>企业公司</v>
          </cell>
          <cell r="O1061" t="str">
            <v>课程教学</v>
          </cell>
          <cell r="P1061" t="str">
            <v>高级工程师</v>
          </cell>
          <cell r="Q1061" t="str">
            <v>其他副高级</v>
          </cell>
          <cell r="R1061" t="str">
            <v>副高级</v>
          </cell>
        </row>
        <row r="1061">
          <cell r="T1061" t="str">
            <v>无</v>
          </cell>
          <cell r="U1061">
            <v>5</v>
          </cell>
          <cell r="V1061" t="str">
            <v>高级工程师</v>
          </cell>
          <cell r="W1061">
            <v>2</v>
          </cell>
        </row>
        <row r="1061">
          <cell r="Z1061" t="str">
            <v>大学本科</v>
          </cell>
          <cell r="AA1061" t="str">
            <v>学士</v>
          </cell>
          <cell r="AB1061" t="str">
            <v>外校（境内）</v>
          </cell>
          <cell r="AC1061" t="str">
            <v>否</v>
          </cell>
        </row>
        <row r="1061">
          <cell r="AI1061" t="str">
            <v>/</v>
          </cell>
          <cell r="AJ1061" t="str">
            <v>/</v>
          </cell>
        </row>
        <row r="1061">
          <cell r="AL1061" t="str">
            <v>否</v>
          </cell>
          <cell r="AM1061" t="str">
            <v>是</v>
          </cell>
          <cell r="AN1061" t="str">
            <v>是</v>
          </cell>
        </row>
        <row r="1062">
          <cell r="E1062" t="str">
            <v>黄云</v>
          </cell>
          <cell r="F1062" t="str">
            <v>04778</v>
          </cell>
          <cell r="G1062" t="str">
            <v>计算机与物联网学院</v>
          </cell>
          <cell r="H1062" t="str">
            <v>外聘教师</v>
          </cell>
          <cell r="I1062" t="str">
            <v>计算机科学与技术</v>
          </cell>
          <cell r="J1062" t="str">
            <v>080901</v>
          </cell>
        </row>
        <row r="1062">
          <cell r="L1062" t="str">
            <v>在职</v>
          </cell>
          <cell r="M1062" t="str">
            <v>专业课</v>
          </cell>
          <cell r="N1062" t="str">
            <v>企业公司</v>
          </cell>
          <cell r="O1062" t="str">
            <v>课程教学</v>
          </cell>
          <cell r="P1062" t="str">
            <v>无</v>
          </cell>
          <cell r="Q1062" t="str">
            <v>未评级</v>
          </cell>
          <cell r="R1062" t="str">
            <v>未评级</v>
          </cell>
        </row>
        <row r="1062">
          <cell r="T1062" t="str">
            <v>无</v>
          </cell>
          <cell r="U1062">
            <v>5</v>
          </cell>
          <cell r="V1062" t="str">
            <v>无</v>
          </cell>
          <cell r="W1062">
            <v>5</v>
          </cell>
        </row>
        <row r="1062">
          <cell r="Z1062" t="str">
            <v>大学本科</v>
          </cell>
          <cell r="AA1062" t="str">
            <v>学士</v>
          </cell>
          <cell r="AB1062" t="str">
            <v>外校（境内）</v>
          </cell>
          <cell r="AC1062" t="str">
            <v>否</v>
          </cell>
        </row>
        <row r="1062">
          <cell r="AI1062" t="str">
            <v>/</v>
          </cell>
          <cell r="AJ1062" t="str">
            <v>/</v>
          </cell>
        </row>
        <row r="1062">
          <cell r="AL1062" t="str">
            <v>否</v>
          </cell>
          <cell r="AM1062" t="str">
            <v>否</v>
          </cell>
          <cell r="AN1062" t="str">
            <v>否</v>
          </cell>
        </row>
        <row r="1063">
          <cell r="E1063" t="str">
            <v>刘坤</v>
          </cell>
          <cell r="F1063" t="str">
            <v>04780</v>
          </cell>
          <cell r="G1063" t="str">
            <v>计算机与物联网学院</v>
          </cell>
          <cell r="H1063" t="str">
            <v>外聘教师</v>
          </cell>
          <cell r="I1063" t="str">
            <v>计算机科学与技术</v>
          </cell>
          <cell r="J1063" t="str">
            <v>080901</v>
          </cell>
        </row>
        <row r="1063">
          <cell r="L1063" t="str">
            <v>在职</v>
          </cell>
          <cell r="M1063" t="str">
            <v>专业课</v>
          </cell>
          <cell r="N1063" t="str">
            <v>企业公司</v>
          </cell>
          <cell r="O1063" t="str">
            <v>课程教学</v>
          </cell>
          <cell r="P1063" t="str">
            <v>无</v>
          </cell>
          <cell r="Q1063" t="str">
            <v>未评级</v>
          </cell>
          <cell r="R1063" t="str">
            <v>未评级</v>
          </cell>
        </row>
        <row r="1063">
          <cell r="T1063" t="str">
            <v>无</v>
          </cell>
          <cell r="U1063">
            <v>5</v>
          </cell>
          <cell r="V1063" t="str">
            <v>无</v>
          </cell>
          <cell r="W1063">
            <v>5</v>
          </cell>
        </row>
        <row r="1063">
          <cell r="Z1063" t="str">
            <v>大学本科</v>
          </cell>
          <cell r="AA1063" t="str">
            <v>学士</v>
          </cell>
          <cell r="AB1063" t="str">
            <v>外校（境内）</v>
          </cell>
          <cell r="AC1063" t="str">
            <v>否</v>
          </cell>
        </row>
        <row r="1063">
          <cell r="AI1063" t="str">
            <v>/</v>
          </cell>
          <cell r="AJ1063" t="str">
            <v>/</v>
          </cell>
        </row>
        <row r="1063">
          <cell r="AL1063" t="str">
            <v>否</v>
          </cell>
          <cell r="AM1063" t="str">
            <v>否</v>
          </cell>
          <cell r="AN1063" t="str">
            <v>否</v>
          </cell>
        </row>
        <row r="1064">
          <cell r="E1064" t="str">
            <v>彭孝东</v>
          </cell>
          <cell r="F1064" t="str">
            <v>04779</v>
          </cell>
          <cell r="G1064" t="str">
            <v>计算机与物联网学院</v>
          </cell>
          <cell r="H1064" t="str">
            <v>外聘教师</v>
          </cell>
          <cell r="I1064" t="str">
            <v>计算机科学与技术</v>
          </cell>
          <cell r="J1064" t="str">
            <v>080901</v>
          </cell>
        </row>
        <row r="1064">
          <cell r="L1064" t="str">
            <v>在职</v>
          </cell>
          <cell r="M1064" t="str">
            <v>专业课</v>
          </cell>
          <cell r="N1064" t="str">
            <v>企业公司</v>
          </cell>
          <cell r="O1064" t="str">
            <v>课程教学</v>
          </cell>
          <cell r="P1064" t="str">
            <v>无</v>
          </cell>
          <cell r="Q1064" t="str">
            <v>未评级</v>
          </cell>
          <cell r="R1064" t="str">
            <v>未评级</v>
          </cell>
        </row>
        <row r="1064">
          <cell r="T1064" t="str">
            <v>无</v>
          </cell>
          <cell r="U1064">
            <v>5</v>
          </cell>
          <cell r="V1064" t="str">
            <v>无</v>
          </cell>
          <cell r="W1064">
            <v>5</v>
          </cell>
        </row>
        <row r="1064">
          <cell r="Z1064" t="str">
            <v>大学本科</v>
          </cell>
          <cell r="AA1064" t="str">
            <v>学士</v>
          </cell>
          <cell r="AB1064" t="str">
            <v>外校（境内）</v>
          </cell>
          <cell r="AC1064" t="str">
            <v>否</v>
          </cell>
        </row>
        <row r="1064">
          <cell r="AI1064" t="str">
            <v>/</v>
          </cell>
          <cell r="AJ1064" t="str">
            <v>/</v>
          </cell>
        </row>
        <row r="1064">
          <cell r="AL1064" t="str">
            <v>否</v>
          </cell>
          <cell r="AM1064" t="str">
            <v>否</v>
          </cell>
          <cell r="AN1064" t="str">
            <v>否</v>
          </cell>
        </row>
        <row r="1065">
          <cell r="E1065" t="str">
            <v>曾银田</v>
          </cell>
          <cell r="F1065" t="str">
            <v>90965</v>
          </cell>
          <cell r="G1065" t="str">
            <v>软件学院</v>
          </cell>
          <cell r="H1065" t="str">
            <v>外聘教师</v>
          </cell>
          <cell r="I1065" t="str">
            <v>无</v>
          </cell>
          <cell r="J1065" t="str">
            <v>无</v>
          </cell>
        </row>
        <row r="1065">
          <cell r="L1065" t="str">
            <v>当年离职</v>
          </cell>
          <cell r="M1065" t="str">
            <v>无任教</v>
          </cell>
          <cell r="N1065" t="str">
            <v>企业公司</v>
          </cell>
          <cell r="O1065" t="str">
            <v>课程教学</v>
          </cell>
          <cell r="P1065" t="str">
            <v>无</v>
          </cell>
          <cell r="Q1065" t="str">
            <v>未评级</v>
          </cell>
          <cell r="R1065" t="str">
            <v>未评级</v>
          </cell>
        </row>
        <row r="1065">
          <cell r="T1065" t="str">
            <v>无</v>
          </cell>
          <cell r="U1065">
            <v>5</v>
          </cell>
          <cell r="V1065" t="str">
            <v>无</v>
          </cell>
          <cell r="W1065">
            <v>5</v>
          </cell>
        </row>
        <row r="1065">
          <cell r="Z1065" t="str">
            <v>大学本科</v>
          </cell>
          <cell r="AA1065" t="str">
            <v>学士</v>
          </cell>
          <cell r="AB1065" t="str">
            <v>外校（境内）</v>
          </cell>
          <cell r="AC1065" t="str">
            <v>否</v>
          </cell>
        </row>
        <row r="1065">
          <cell r="AI1065" t="str">
            <v>/</v>
          </cell>
          <cell r="AJ1065" t="str">
            <v>/</v>
          </cell>
        </row>
        <row r="1065">
          <cell r="AL1065" t="str">
            <v>否</v>
          </cell>
          <cell r="AM1065" t="str">
            <v>否</v>
          </cell>
          <cell r="AN1065" t="str">
            <v>否</v>
          </cell>
        </row>
        <row r="1066">
          <cell r="E1066" t="str">
            <v>陈明</v>
          </cell>
          <cell r="F1066" t="str">
            <v>90960</v>
          </cell>
          <cell r="G1066" t="str">
            <v>软件学院</v>
          </cell>
          <cell r="H1066" t="str">
            <v>外聘教师</v>
          </cell>
          <cell r="I1066" t="str">
            <v>软件工程</v>
          </cell>
          <cell r="J1066" t="str">
            <v>080902</v>
          </cell>
        </row>
        <row r="1066">
          <cell r="L1066" t="str">
            <v>在职</v>
          </cell>
          <cell r="M1066" t="str">
            <v>专业课</v>
          </cell>
          <cell r="N1066" t="str">
            <v>企业公司</v>
          </cell>
          <cell r="O1066" t="str">
            <v>课程教学</v>
          </cell>
          <cell r="P1066" t="str">
            <v>副教授</v>
          </cell>
          <cell r="Q1066" t="str">
            <v>副教授</v>
          </cell>
          <cell r="R1066" t="str">
            <v>副高级</v>
          </cell>
          <cell r="S1066" t="str">
            <v>有</v>
          </cell>
          <cell r="T1066" t="str">
            <v>副教授</v>
          </cell>
          <cell r="U1066">
            <v>2</v>
          </cell>
          <cell r="V1066" t="str">
            <v>无</v>
          </cell>
          <cell r="W1066">
            <v>5</v>
          </cell>
        </row>
        <row r="1066">
          <cell r="Z1066" t="str">
            <v>大学本科</v>
          </cell>
          <cell r="AA1066" t="str">
            <v>学士</v>
          </cell>
          <cell r="AB1066" t="str">
            <v>外校（境内）</v>
          </cell>
          <cell r="AC1066" t="str">
            <v>否</v>
          </cell>
        </row>
        <row r="1066">
          <cell r="AI1066" t="str">
            <v>/</v>
          </cell>
          <cell r="AJ1066" t="str">
            <v>主讲教师</v>
          </cell>
        </row>
        <row r="1066">
          <cell r="AL1066" t="str">
            <v>否</v>
          </cell>
          <cell r="AM1066" t="str">
            <v>否</v>
          </cell>
          <cell r="AN1066" t="str">
            <v>否</v>
          </cell>
        </row>
        <row r="1067">
          <cell r="E1067" t="str">
            <v>彭松</v>
          </cell>
          <cell r="F1067" t="str">
            <v>90961</v>
          </cell>
          <cell r="G1067" t="str">
            <v>软件学院</v>
          </cell>
          <cell r="H1067" t="str">
            <v>外聘教师</v>
          </cell>
          <cell r="I1067" t="str">
            <v>无</v>
          </cell>
          <cell r="J1067" t="str">
            <v>无</v>
          </cell>
        </row>
        <row r="1067">
          <cell r="L1067" t="str">
            <v>当年离职</v>
          </cell>
          <cell r="M1067" t="str">
            <v>无任教</v>
          </cell>
          <cell r="N1067" t="str">
            <v>企业公司</v>
          </cell>
          <cell r="O1067" t="str">
            <v>课程教学</v>
          </cell>
          <cell r="P1067" t="str">
            <v>无</v>
          </cell>
          <cell r="Q1067" t="str">
            <v>未评级</v>
          </cell>
          <cell r="R1067" t="str">
            <v>未评级</v>
          </cell>
        </row>
        <row r="1067">
          <cell r="T1067" t="str">
            <v>无</v>
          </cell>
          <cell r="U1067">
            <v>5</v>
          </cell>
          <cell r="V1067" t="str">
            <v>无</v>
          </cell>
          <cell r="W1067">
            <v>5</v>
          </cell>
        </row>
        <row r="1067">
          <cell r="Z1067" t="str">
            <v>大学本科</v>
          </cell>
          <cell r="AA1067" t="str">
            <v>学士</v>
          </cell>
          <cell r="AB1067" t="str">
            <v>外校（境内）</v>
          </cell>
          <cell r="AC1067" t="str">
            <v>否</v>
          </cell>
        </row>
        <row r="1067">
          <cell r="AI1067" t="str">
            <v>/</v>
          </cell>
          <cell r="AJ1067" t="str">
            <v>/</v>
          </cell>
        </row>
        <row r="1067">
          <cell r="AL1067" t="str">
            <v>否</v>
          </cell>
          <cell r="AM1067" t="str">
            <v>否</v>
          </cell>
          <cell r="AN1067" t="str">
            <v>否</v>
          </cell>
        </row>
        <row r="1068">
          <cell r="E1068" t="str">
            <v>王泽华</v>
          </cell>
          <cell r="F1068" t="str">
            <v>90980</v>
          </cell>
          <cell r="G1068" t="str">
            <v>软件学院</v>
          </cell>
          <cell r="H1068" t="str">
            <v>外聘教师</v>
          </cell>
          <cell r="I1068" t="str">
            <v>软件工程</v>
          </cell>
          <cell r="J1068" t="str">
            <v>080902</v>
          </cell>
        </row>
        <row r="1068">
          <cell r="L1068" t="str">
            <v>在职</v>
          </cell>
          <cell r="M1068" t="str">
            <v>专业课</v>
          </cell>
          <cell r="N1068" t="str">
            <v>企业公司</v>
          </cell>
          <cell r="O1068" t="str">
            <v>课程教学</v>
          </cell>
          <cell r="P1068" t="str">
            <v>无</v>
          </cell>
          <cell r="Q1068" t="str">
            <v>未评级</v>
          </cell>
          <cell r="R1068" t="str">
            <v>未评级</v>
          </cell>
        </row>
        <row r="1068">
          <cell r="T1068" t="str">
            <v>无</v>
          </cell>
          <cell r="U1068">
            <v>5</v>
          </cell>
          <cell r="V1068" t="str">
            <v>无</v>
          </cell>
          <cell r="W1068">
            <v>5</v>
          </cell>
        </row>
        <row r="1068">
          <cell r="Z1068" t="str">
            <v>大学本科</v>
          </cell>
          <cell r="AA1068" t="str">
            <v>硕士</v>
          </cell>
          <cell r="AB1068" t="str">
            <v>外校（境内）</v>
          </cell>
          <cell r="AC1068" t="str">
            <v>否</v>
          </cell>
        </row>
        <row r="1068">
          <cell r="AI1068" t="str">
            <v>/</v>
          </cell>
          <cell r="AJ1068" t="str">
            <v>/</v>
          </cell>
        </row>
        <row r="1068">
          <cell r="AL1068" t="str">
            <v>否</v>
          </cell>
          <cell r="AM1068" t="str">
            <v>否</v>
          </cell>
          <cell r="AN1068" t="str">
            <v>否</v>
          </cell>
        </row>
        <row r="1069">
          <cell r="E1069" t="str">
            <v>袁盛辉</v>
          </cell>
          <cell r="F1069" t="str">
            <v>90970</v>
          </cell>
          <cell r="G1069" t="str">
            <v>软件学院</v>
          </cell>
          <cell r="H1069" t="str">
            <v>外聘教师</v>
          </cell>
          <cell r="I1069" t="str">
            <v>软件工程</v>
          </cell>
          <cell r="J1069" t="str">
            <v>080902</v>
          </cell>
        </row>
        <row r="1069">
          <cell r="L1069" t="str">
            <v>在职</v>
          </cell>
          <cell r="M1069" t="str">
            <v>专业课</v>
          </cell>
          <cell r="N1069" t="str">
            <v>企业公司</v>
          </cell>
          <cell r="O1069" t="str">
            <v>课程教学</v>
          </cell>
          <cell r="P1069" t="str">
            <v>无</v>
          </cell>
          <cell r="Q1069" t="str">
            <v>未评级</v>
          </cell>
          <cell r="R1069" t="str">
            <v>未评级</v>
          </cell>
        </row>
        <row r="1069">
          <cell r="T1069" t="str">
            <v>无</v>
          </cell>
          <cell r="U1069">
            <v>5</v>
          </cell>
          <cell r="V1069" t="str">
            <v>无</v>
          </cell>
          <cell r="W1069">
            <v>5</v>
          </cell>
        </row>
        <row r="1069">
          <cell r="Z1069" t="str">
            <v>大学本科</v>
          </cell>
          <cell r="AA1069" t="str">
            <v>学士</v>
          </cell>
          <cell r="AB1069" t="str">
            <v>外校（境内）</v>
          </cell>
          <cell r="AC1069" t="str">
            <v>否</v>
          </cell>
          <cell r="AD1069" t="str">
            <v>重庆大学</v>
          </cell>
          <cell r="AE1069" t="str">
            <v>计算机科学与技术（高起本）</v>
          </cell>
        </row>
        <row r="1069">
          <cell r="AG1069" t="str">
            <v>工学</v>
          </cell>
          <cell r="AH1069">
            <v>39443</v>
          </cell>
          <cell r="AI1069" t="str">
            <v>/</v>
          </cell>
          <cell r="AJ1069" t="str">
            <v>/</v>
          </cell>
        </row>
        <row r="1069">
          <cell r="AL1069" t="str">
            <v>否</v>
          </cell>
          <cell r="AM1069" t="str">
            <v>否</v>
          </cell>
          <cell r="AN1069" t="str">
            <v>否</v>
          </cell>
        </row>
        <row r="1070">
          <cell r="E1070" t="str">
            <v>赵明燊</v>
          </cell>
          <cell r="F1070" t="str">
            <v>90971</v>
          </cell>
          <cell r="G1070" t="str">
            <v>软件学院</v>
          </cell>
          <cell r="H1070" t="str">
            <v>外聘教师</v>
          </cell>
          <cell r="I1070" t="str">
            <v>无</v>
          </cell>
          <cell r="J1070" t="str">
            <v>无</v>
          </cell>
        </row>
        <row r="1070">
          <cell r="L1070" t="str">
            <v>当年离职</v>
          </cell>
          <cell r="M1070" t="str">
            <v>无任教</v>
          </cell>
          <cell r="N1070" t="str">
            <v>企业公司</v>
          </cell>
          <cell r="O1070" t="str">
            <v>课程教学</v>
          </cell>
          <cell r="P1070" t="str">
            <v>无</v>
          </cell>
          <cell r="Q1070" t="str">
            <v>未评级</v>
          </cell>
          <cell r="R1070" t="str">
            <v>未评级</v>
          </cell>
        </row>
        <row r="1070">
          <cell r="T1070" t="str">
            <v>无</v>
          </cell>
          <cell r="U1070">
            <v>5</v>
          </cell>
          <cell r="V1070" t="str">
            <v>无</v>
          </cell>
          <cell r="W1070">
            <v>5</v>
          </cell>
        </row>
        <row r="1070">
          <cell r="Z1070" t="str">
            <v>大学本科</v>
          </cell>
          <cell r="AA1070" t="str">
            <v>学士</v>
          </cell>
          <cell r="AB1070" t="str">
            <v>外校（境内）</v>
          </cell>
          <cell r="AC1070" t="str">
            <v>否</v>
          </cell>
        </row>
        <row r="1070">
          <cell r="AI1070" t="str">
            <v>/</v>
          </cell>
          <cell r="AJ1070" t="str">
            <v>/</v>
          </cell>
        </row>
        <row r="1070">
          <cell r="AL1070" t="str">
            <v>否</v>
          </cell>
          <cell r="AM1070" t="str">
            <v>否</v>
          </cell>
          <cell r="AN1070" t="str">
            <v>否</v>
          </cell>
        </row>
        <row r="1071">
          <cell r="E1071" t="str">
            <v>孙雪涛</v>
          </cell>
          <cell r="F1071" t="str">
            <v>90181</v>
          </cell>
          <cell r="G1071" t="str">
            <v>电子信息学院</v>
          </cell>
          <cell r="H1071" t="str">
            <v>外聘教师</v>
          </cell>
          <cell r="I1071" t="str">
            <v>无</v>
          </cell>
          <cell r="J1071" t="str">
            <v>无</v>
          </cell>
        </row>
        <row r="1071">
          <cell r="L1071" t="str">
            <v>当年离职</v>
          </cell>
          <cell r="M1071" t="str">
            <v>无任教</v>
          </cell>
          <cell r="N1071" t="str">
            <v>企业公司</v>
          </cell>
          <cell r="O1071" t="str">
            <v>指导实习、毕业设计（论文）</v>
          </cell>
          <cell r="P1071" t="str">
            <v>无</v>
          </cell>
          <cell r="Q1071" t="str">
            <v>未评级</v>
          </cell>
          <cell r="R1071" t="str">
            <v>未评级</v>
          </cell>
        </row>
        <row r="1071">
          <cell r="T1071" t="str">
            <v>无</v>
          </cell>
          <cell r="U1071">
            <v>5</v>
          </cell>
          <cell r="V1071" t="str">
            <v>无</v>
          </cell>
          <cell r="W1071">
            <v>5</v>
          </cell>
        </row>
        <row r="1071">
          <cell r="Z1071" t="str">
            <v>硕士研究生</v>
          </cell>
          <cell r="AA1071" t="str">
            <v>硕士</v>
          </cell>
          <cell r="AB1071" t="str">
            <v>外校（境内）</v>
          </cell>
          <cell r="AC1071" t="str">
            <v>否</v>
          </cell>
          <cell r="AD1071" t="str">
            <v>重庆邮电大学</v>
          </cell>
          <cell r="AE1071" t="str">
            <v>计算机应用技术</v>
          </cell>
        </row>
        <row r="1071">
          <cell r="AH1071">
            <v>41442</v>
          </cell>
          <cell r="AI1071" t="str">
            <v>/</v>
          </cell>
          <cell r="AJ1071" t="str">
            <v>/</v>
          </cell>
          <cell r="AK1071" t="str">
            <v>3年对口企业经历</v>
          </cell>
          <cell r="AL1071" t="str">
            <v>否</v>
          </cell>
          <cell r="AM1071" t="str">
            <v>是</v>
          </cell>
          <cell r="AN1071" t="str">
            <v>是</v>
          </cell>
        </row>
        <row r="1072">
          <cell r="E1072" t="str">
            <v>谢升凤</v>
          </cell>
          <cell r="F1072" t="str">
            <v>04915</v>
          </cell>
          <cell r="G1072" t="str">
            <v>建筑工程学院</v>
          </cell>
          <cell r="H1072" t="str">
            <v>辅导员</v>
          </cell>
          <cell r="I1072" t="str">
            <v>无任教</v>
          </cell>
          <cell r="J1072" t="str">
            <v>无</v>
          </cell>
          <cell r="K1072" t="str">
            <v>无</v>
          </cell>
          <cell r="L1072" t="str">
            <v>在职</v>
          </cell>
          <cell r="M1072" t="str">
            <v>无任教</v>
          </cell>
        </row>
        <row r="1072">
          <cell r="P1072" t="str">
            <v>无</v>
          </cell>
          <cell r="Q1072" t="str">
            <v>未评级</v>
          </cell>
          <cell r="R1072" t="str">
            <v>未评级</v>
          </cell>
          <cell r="S1072" t="str">
            <v>无</v>
          </cell>
          <cell r="T1072" t="str">
            <v>无</v>
          </cell>
          <cell r="U1072">
            <v>5</v>
          </cell>
          <cell r="V1072" t="str">
            <v>无</v>
          </cell>
          <cell r="W1072">
            <v>5</v>
          </cell>
        </row>
        <row r="1072">
          <cell r="Z1072" t="str">
            <v>硕士研究生</v>
          </cell>
          <cell r="AA1072" t="str">
            <v>硕士</v>
          </cell>
          <cell r="AB1072" t="str">
            <v>外校（境内）</v>
          </cell>
          <cell r="AC1072" t="str">
            <v>否</v>
          </cell>
          <cell r="AD1072" t="str">
            <v>华南农业大学</v>
          </cell>
          <cell r="AE1072" t="str">
            <v>科学技术史</v>
          </cell>
          <cell r="AF1072" t="str">
            <v>科学技术史</v>
          </cell>
          <cell r="AG1072" t="str">
            <v>理学</v>
          </cell>
          <cell r="AH1072">
            <v>44377</v>
          </cell>
          <cell r="AI1072" t="str">
            <v>/</v>
          </cell>
          <cell r="AJ1072" t="str">
            <v>/</v>
          </cell>
        </row>
        <row r="1072">
          <cell r="AL1072" t="str">
            <v>否</v>
          </cell>
          <cell r="AM1072" t="str">
            <v>否</v>
          </cell>
          <cell r="AN1072" t="str">
            <v>否</v>
          </cell>
        </row>
        <row r="1073">
          <cell r="E1073" t="str">
            <v>唐丽</v>
          </cell>
          <cell r="F1073" t="str">
            <v>04913</v>
          </cell>
          <cell r="G1073" t="str">
            <v>图书馆</v>
          </cell>
          <cell r="H1073" t="str">
            <v>教辅人员</v>
          </cell>
          <cell r="I1073" t="str">
            <v>无任教</v>
          </cell>
          <cell r="J1073" t="str">
            <v>无</v>
          </cell>
          <cell r="K1073" t="str">
            <v>无</v>
          </cell>
          <cell r="L1073" t="str">
            <v>在职</v>
          </cell>
          <cell r="M1073" t="str">
            <v>无任教</v>
          </cell>
        </row>
        <row r="1073">
          <cell r="P1073" t="str">
            <v>无</v>
          </cell>
          <cell r="Q1073" t="str">
            <v>未评级</v>
          </cell>
          <cell r="R1073" t="str">
            <v>未评级</v>
          </cell>
          <cell r="S1073" t="str">
            <v>无</v>
          </cell>
          <cell r="T1073" t="str">
            <v>无</v>
          </cell>
          <cell r="U1073">
            <v>5</v>
          </cell>
          <cell r="V1073" t="str">
            <v>无</v>
          </cell>
          <cell r="W1073">
            <v>5</v>
          </cell>
        </row>
        <row r="1073">
          <cell r="Z1073" t="str">
            <v>专科及以下</v>
          </cell>
          <cell r="AA1073" t="str">
            <v>无学位</v>
          </cell>
          <cell r="AB1073" t="str">
            <v>外校（境内）</v>
          </cell>
          <cell r="AC1073" t="str">
            <v>否</v>
          </cell>
          <cell r="AD1073" t="str">
            <v>重庆电子工业管理学校</v>
          </cell>
          <cell r="AE1073" t="str">
            <v>无线电技术与维修</v>
          </cell>
          <cell r="AF1073" t="str">
            <v>无</v>
          </cell>
          <cell r="AG1073" t="str">
            <v>工学</v>
          </cell>
          <cell r="AH1073">
            <v>34516</v>
          </cell>
          <cell r="AI1073" t="str">
            <v>/</v>
          </cell>
          <cell r="AJ1073" t="str">
            <v>/</v>
          </cell>
        </row>
        <row r="1073">
          <cell r="AL1073" t="str">
            <v>否</v>
          </cell>
          <cell r="AM1073" t="str">
            <v>否</v>
          </cell>
          <cell r="AN1073" t="str">
            <v>否</v>
          </cell>
        </row>
        <row r="1074">
          <cell r="E1074" t="str">
            <v>曾臻</v>
          </cell>
          <cell r="F1074" t="str">
            <v>04920</v>
          </cell>
          <cell r="G1074" t="str">
            <v>党委宣传部</v>
          </cell>
          <cell r="H1074" t="str">
            <v>行政人员</v>
          </cell>
          <cell r="I1074" t="str">
            <v>无任教</v>
          </cell>
          <cell r="J1074" t="str">
            <v>无</v>
          </cell>
          <cell r="K1074" t="str">
            <v>无</v>
          </cell>
          <cell r="L1074" t="str">
            <v>在职</v>
          </cell>
          <cell r="M1074" t="str">
            <v>无任教</v>
          </cell>
        </row>
        <row r="1074">
          <cell r="P1074" t="str">
            <v>无</v>
          </cell>
          <cell r="Q1074" t="str">
            <v>未评级</v>
          </cell>
          <cell r="R1074" t="str">
            <v>未评级</v>
          </cell>
          <cell r="S1074" t="str">
            <v>无</v>
          </cell>
          <cell r="T1074" t="str">
            <v>无</v>
          </cell>
          <cell r="U1074">
            <v>5</v>
          </cell>
          <cell r="V1074" t="str">
            <v>无</v>
          </cell>
          <cell r="W1074">
            <v>5</v>
          </cell>
        </row>
        <row r="1074">
          <cell r="Z1074" t="str">
            <v>硕士研究生</v>
          </cell>
          <cell r="AA1074" t="str">
            <v>硕士</v>
          </cell>
          <cell r="AB1074" t="str">
            <v>外校（境内）</v>
          </cell>
          <cell r="AC1074" t="str">
            <v>否</v>
          </cell>
          <cell r="AD1074" t="str">
            <v>暨南大学</v>
          </cell>
          <cell r="AE1074" t="str">
            <v>传播学</v>
          </cell>
          <cell r="AF1074" t="str">
            <v>新闻传播学</v>
          </cell>
          <cell r="AG1074" t="str">
            <v>文学</v>
          </cell>
          <cell r="AH1074">
            <v>41090</v>
          </cell>
          <cell r="AI1074" t="str">
            <v>/</v>
          </cell>
          <cell r="AJ1074" t="str">
            <v>/</v>
          </cell>
        </row>
        <row r="1074">
          <cell r="AL1074" t="str">
            <v>否</v>
          </cell>
          <cell r="AM1074" t="str">
            <v>否</v>
          </cell>
          <cell r="AN1074" t="str">
            <v>是</v>
          </cell>
        </row>
        <row r="1075">
          <cell r="E1075" t="str">
            <v>刘婷</v>
          </cell>
          <cell r="F1075" t="str">
            <v>04921</v>
          </cell>
          <cell r="G1075" t="str">
            <v>通识学院</v>
          </cell>
          <cell r="H1075" t="str">
            <v>专任教师</v>
          </cell>
          <cell r="I1075" t="str">
            <v>外语</v>
          </cell>
          <cell r="J1075" t="str">
            <v>无</v>
          </cell>
          <cell r="K1075" t="str">
            <v>无</v>
          </cell>
          <cell r="L1075" t="str">
            <v>在职</v>
          </cell>
          <cell r="M1075" t="str">
            <v>公共课</v>
          </cell>
        </row>
        <row r="1075">
          <cell r="P1075" t="str">
            <v>无</v>
          </cell>
          <cell r="Q1075" t="str">
            <v>未评级</v>
          </cell>
          <cell r="R1075" t="str">
            <v>未评级</v>
          </cell>
          <cell r="S1075" t="str">
            <v>待办</v>
          </cell>
          <cell r="T1075" t="str">
            <v>无</v>
          </cell>
          <cell r="U1075">
            <v>5</v>
          </cell>
          <cell r="V1075" t="str">
            <v>无</v>
          </cell>
          <cell r="W1075">
            <v>5</v>
          </cell>
        </row>
        <row r="1075">
          <cell r="Z1075" t="str">
            <v>硕士研究生</v>
          </cell>
          <cell r="AA1075" t="str">
            <v>硕士</v>
          </cell>
          <cell r="AB1075" t="str">
            <v>外校（境内）</v>
          </cell>
          <cell r="AC1075" t="str">
            <v>否</v>
          </cell>
          <cell r="AD1075" t="str">
            <v>外交学院</v>
          </cell>
          <cell r="AE1075" t="str">
            <v>英语口译</v>
          </cell>
          <cell r="AF1075" t="str">
            <v>外国语言文学</v>
          </cell>
          <cell r="AG1075" t="str">
            <v>文学</v>
          </cell>
          <cell r="AH1075">
            <v>43282</v>
          </cell>
          <cell r="AI1075" t="str">
            <v>/</v>
          </cell>
          <cell r="AJ1075" t="str">
            <v>主讲教师</v>
          </cell>
        </row>
        <row r="1075">
          <cell r="AL1075" t="str">
            <v>否</v>
          </cell>
          <cell r="AM1075" t="str">
            <v>否</v>
          </cell>
          <cell r="AN1075" t="str">
            <v>否</v>
          </cell>
        </row>
        <row r="1076">
          <cell r="E1076" t="str">
            <v>周笑颜</v>
          </cell>
          <cell r="F1076" t="str">
            <v>04922</v>
          </cell>
          <cell r="G1076" t="str">
            <v>通识学院</v>
          </cell>
          <cell r="H1076" t="str">
            <v>专任教师</v>
          </cell>
          <cell r="I1076" t="str">
            <v>人文、艺术、社科</v>
          </cell>
          <cell r="J1076" t="str">
            <v>无</v>
          </cell>
          <cell r="K1076" t="str">
            <v>无</v>
          </cell>
          <cell r="L1076" t="str">
            <v>在职</v>
          </cell>
          <cell r="M1076" t="str">
            <v>公共课</v>
          </cell>
        </row>
        <row r="1076">
          <cell r="P1076" t="str">
            <v>无</v>
          </cell>
          <cell r="Q1076" t="str">
            <v>未评级</v>
          </cell>
          <cell r="R1076" t="str">
            <v>未评级</v>
          </cell>
          <cell r="S1076" t="str">
            <v>待办</v>
          </cell>
          <cell r="T1076" t="str">
            <v>无</v>
          </cell>
          <cell r="U1076">
            <v>5</v>
          </cell>
          <cell r="V1076" t="str">
            <v>无</v>
          </cell>
          <cell r="W1076">
            <v>5</v>
          </cell>
        </row>
        <row r="1076">
          <cell r="Z1076" t="str">
            <v>硕士研究生</v>
          </cell>
          <cell r="AA1076" t="str">
            <v>硕士</v>
          </cell>
          <cell r="AB1076" t="str">
            <v>外校（境内）</v>
          </cell>
          <cell r="AC1076" t="str">
            <v>否</v>
          </cell>
          <cell r="AD1076" t="str">
            <v>云南大学</v>
          </cell>
          <cell r="AE1076" t="str">
            <v>汉语言文字学</v>
          </cell>
          <cell r="AF1076" t="str">
            <v>中国语言文学</v>
          </cell>
          <cell r="AG1076" t="str">
            <v>文学</v>
          </cell>
          <cell r="AH1076">
            <v>43647</v>
          </cell>
          <cell r="AI1076" t="str">
            <v>/</v>
          </cell>
          <cell r="AJ1076" t="str">
            <v>主讲教师</v>
          </cell>
        </row>
        <row r="1076">
          <cell r="AL1076" t="str">
            <v>否</v>
          </cell>
          <cell r="AM1076" t="str">
            <v>否</v>
          </cell>
          <cell r="AN1076" t="str">
            <v>否</v>
          </cell>
        </row>
        <row r="1077">
          <cell r="E1077" t="str">
            <v>李鹏</v>
          </cell>
          <cell r="F1077" t="str">
            <v>04938</v>
          </cell>
          <cell r="G1077" t="str">
            <v>建筑工程学院</v>
          </cell>
          <cell r="H1077" t="str">
            <v>辅导员</v>
          </cell>
          <cell r="I1077" t="str">
            <v>无任教</v>
          </cell>
          <cell r="J1077" t="str">
            <v>无</v>
          </cell>
          <cell r="K1077" t="str">
            <v>无</v>
          </cell>
          <cell r="L1077" t="str">
            <v>在职</v>
          </cell>
          <cell r="M1077" t="str">
            <v>无任教</v>
          </cell>
        </row>
        <row r="1077">
          <cell r="P1077" t="str">
            <v>无</v>
          </cell>
          <cell r="Q1077" t="str">
            <v>未评级</v>
          </cell>
          <cell r="R1077" t="str">
            <v>未评级</v>
          </cell>
          <cell r="S1077" t="str">
            <v>待办</v>
          </cell>
          <cell r="T1077" t="str">
            <v>无</v>
          </cell>
          <cell r="U1077">
            <v>5</v>
          </cell>
          <cell r="V1077" t="str">
            <v>无</v>
          </cell>
          <cell r="W1077">
            <v>5</v>
          </cell>
        </row>
        <row r="1077">
          <cell r="Z1077" t="str">
            <v>硕士研究生</v>
          </cell>
          <cell r="AA1077" t="str">
            <v>硕士</v>
          </cell>
          <cell r="AB1077" t="str">
            <v>外校（境内）</v>
          </cell>
          <cell r="AC1077" t="str">
            <v>否</v>
          </cell>
          <cell r="AD1077" t="str">
            <v>重庆交通大学</v>
          </cell>
          <cell r="AE1077" t="str">
            <v>旅游管理</v>
          </cell>
          <cell r="AF1077" t="str">
            <v>工商管理</v>
          </cell>
          <cell r="AG1077" t="str">
            <v>管理学</v>
          </cell>
          <cell r="AH1077">
            <v>44369</v>
          </cell>
          <cell r="AI1077" t="str">
            <v>/</v>
          </cell>
          <cell r="AJ1077" t="str">
            <v>主讲教师</v>
          </cell>
        </row>
        <row r="1077">
          <cell r="AL1077" t="str">
            <v>否</v>
          </cell>
          <cell r="AM1077" t="str">
            <v>否</v>
          </cell>
          <cell r="AN1077" t="str">
            <v>否</v>
          </cell>
        </row>
        <row r="1078">
          <cell r="E1078" t="str">
            <v>吴臻</v>
          </cell>
          <cell r="F1078" t="str">
            <v>04941</v>
          </cell>
          <cell r="G1078" t="str">
            <v>马克思主义学院</v>
          </cell>
          <cell r="H1078" t="str">
            <v>专任教师</v>
          </cell>
          <cell r="I1078" t="str">
            <v>思政</v>
          </cell>
          <cell r="J1078" t="str">
            <v>无</v>
          </cell>
          <cell r="K1078" t="str">
            <v>无</v>
          </cell>
          <cell r="L1078" t="str">
            <v>在职</v>
          </cell>
          <cell r="M1078" t="str">
            <v>公共课</v>
          </cell>
        </row>
        <row r="1078">
          <cell r="P1078" t="str">
            <v>无</v>
          </cell>
          <cell r="Q1078" t="str">
            <v>未评级</v>
          </cell>
          <cell r="R1078" t="str">
            <v>未评级</v>
          </cell>
          <cell r="S1078" t="str">
            <v>待办</v>
          </cell>
          <cell r="T1078" t="str">
            <v>无</v>
          </cell>
          <cell r="U1078">
            <v>5</v>
          </cell>
          <cell r="V1078" t="str">
            <v>无</v>
          </cell>
          <cell r="W1078">
            <v>5</v>
          </cell>
        </row>
        <row r="1078">
          <cell r="Z1078" t="str">
            <v>硕士研究生</v>
          </cell>
          <cell r="AA1078" t="str">
            <v>硕士</v>
          </cell>
          <cell r="AB1078" t="str">
            <v>外校（境内）</v>
          </cell>
          <cell r="AC1078" t="str">
            <v>否</v>
          </cell>
          <cell r="AD1078" t="str">
            <v>四川师范大学</v>
          </cell>
          <cell r="AE1078" t="str">
            <v>宪法学与行政法学</v>
          </cell>
          <cell r="AF1078" t="str">
            <v>法学</v>
          </cell>
          <cell r="AG1078" t="str">
            <v>法学</v>
          </cell>
          <cell r="AH1078">
            <v>43281</v>
          </cell>
          <cell r="AI1078" t="str">
            <v>/</v>
          </cell>
          <cell r="AJ1078" t="str">
            <v>主讲教师</v>
          </cell>
        </row>
        <row r="1078">
          <cell r="AL1078" t="str">
            <v>否</v>
          </cell>
          <cell r="AM1078" t="str">
            <v>否</v>
          </cell>
          <cell r="AN1078" t="str">
            <v>否</v>
          </cell>
        </row>
        <row r="1079">
          <cell r="E1079" t="str">
            <v>廖新华</v>
          </cell>
          <cell r="F1079" t="str">
            <v>04964</v>
          </cell>
          <cell r="G1079" t="str">
            <v>通识学院</v>
          </cell>
          <cell r="H1079" t="str">
            <v>专任教师</v>
          </cell>
          <cell r="I1079" t="str">
            <v>物理</v>
          </cell>
          <cell r="J1079" t="str">
            <v>无</v>
          </cell>
          <cell r="K1079" t="str">
            <v>无</v>
          </cell>
          <cell r="L1079" t="str">
            <v>在职</v>
          </cell>
          <cell r="M1079" t="str">
            <v>公共课</v>
          </cell>
        </row>
        <row r="1079">
          <cell r="P1079" t="str">
            <v>教授</v>
          </cell>
          <cell r="Q1079" t="str">
            <v>教授</v>
          </cell>
          <cell r="R1079" t="str">
            <v>正高级</v>
          </cell>
          <cell r="S1079" t="str">
            <v>有</v>
          </cell>
          <cell r="T1079" t="str">
            <v>教授</v>
          </cell>
          <cell r="U1079">
            <v>1</v>
          </cell>
          <cell r="V1079" t="str">
            <v>无</v>
          </cell>
          <cell r="W1079">
            <v>5</v>
          </cell>
          <cell r="X1079" t="str">
            <v>教授</v>
          </cell>
          <cell r="Y1079">
            <v>1</v>
          </cell>
          <cell r="Z1079" t="str">
            <v>硕士研究生</v>
          </cell>
          <cell r="AA1079" t="str">
            <v>硕士</v>
          </cell>
          <cell r="AB1079" t="str">
            <v>外校（境内）</v>
          </cell>
          <cell r="AC1079" t="str">
            <v>海外</v>
          </cell>
          <cell r="AD1079" t="str">
            <v>北京医科大学</v>
          </cell>
          <cell r="AE1079" t="str">
            <v>生物物理学</v>
          </cell>
          <cell r="AF1079" t="str">
            <v>物理学</v>
          </cell>
          <cell r="AG1079" t="str">
            <v>理学</v>
          </cell>
          <cell r="AH1079">
            <v>34881</v>
          </cell>
          <cell r="AI1079" t="str">
            <v>/</v>
          </cell>
          <cell r="AJ1079" t="str">
            <v>主讲教师</v>
          </cell>
        </row>
        <row r="1079">
          <cell r="AL1079" t="str">
            <v>否</v>
          </cell>
          <cell r="AM1079" t="str">
            <v>否</v>
          </cell>
          <cell r="AN1079" t="str">
            <v>否</v>
          </cell>
        </row>
        <row r="1080">
          <cell r="E1080" t="str">
            <v>刘胜辉</v>
          </cell>
          <cell r="F1080" t="str">
            <v>04942</v>
          </cell>
          <cell r="G1080" t="str">
            <v>通识学院</v>
          </cell>
          <cell r="H1080" t="str">
            <v>专任教师</v>
          </cell>
          <cell r="I1080" t="str">
            <v>体育</v>
          </cell>
          <cell r="J1080" t="str">
            <v>无</v>
          </cell>
          <cell r="K1080" t="str">
            <v>无</v>
          </cell>
          <cell r="L1080" t="str">
            <v>在职</v>
          </cell>
          <cell r="M1080" t="str">
            <v>公共课</v>
          </cell>
        </row>
        <row r="1080">
          <cell r="P1080" t="str">
            <v>无</v>
          </cell>
          <cell r="Q1080" t="str">
            <v>未评级</v>
          </cell>
          <cell r="R1080" t="str">
            <v>未评级</v>
          </cell>
          <cell r="S1080" t="str">
            <v>待办</v>
          </cell>
          <cell r="T1080" t="str">
            <v>无</v>
          </cell>
          <cell r="U1080">
            <v>5</v>
          </cell>
          <cell r="V1080" t="str">
            <v>无</v>
          </cell>
          <cell r="W1080">
            <v>5</v>
          </cell>
        </row>
        <row r="1080">
          <cell r="Z1080" t="str">
            <v>硕士研究生</v>
          </cell>
          <cell r="AA1080" t="str">
            <v>硕士</v>
          </cell>
          <cell r="AB1080" t="str">
            <v>外校（境内）</v>
          </cell>
          <cell r="AC1080" t="str">
            <v>否</v>
          </cell>
          <cell r="AD1080" t="str">
            <v>北京体育大学</v>
          </cell>
          <cell r="AE1080" t="str">
            <v>体育教学</v>
          </cell>
          <cell r="AF1080" t="str">
            <v>体育学</v>
          </cell>
          <cell r="AG1080" t="str">
            <v>教育学</v>
          </cell>
          <cell r="AH1080">
            <v>43646</v>
          </cell>
          <cell r="AI1080" t="str">
            <v>/</v>
          </cell>
          <cell r="AJ1080" t="str">
            <v>主讲教师</v>
          </cell>
        </row>
        <row r="1080">
          <cell r="AL1080" t="str">
            <v>否</v>
          </cell>
          <cell r="AM1080" t="str">
            <v>否</v>
          </cell>
          <cell r="AN1080" t="str">
            <v>否</v>
          </cell>
        </row>
        <row r="1081">
          <cell r="E1081" t="str">
            <v>陈思坤</v>
          </cell>
          <cell r="F1081" t="str">
            <v>04946</v>
          </cell>
          <cell r="G1081" t="str">
            <v>建筑工程学院</v>
          </cell>
          <cell r="H1081" t="str">
            <v>专任教师</v>
          </cell>
          <cell r="I1081" t="str">
            <v>土木工程</v>
          </cell>
          <cell r="J1081" t="str">
            <v>081001</v>
          </cell>
          <cell r="K1081">
            <v>2021</v>
          </cell>
          <cell r="L1081" t="str">
            <v>在职</v>
          </cell>
          <cell r="M1081" t="str">
            <v>专业课</v>
          </cell>
        </row>
        <row r="1081">
          <cell r="P1081" t="str">
            <v>讲师</v>
          </cell>
          <cell r="Q1081" t="str">
            <v>讲师</v>
          </cell>
          <cell r="R1081" t="str">
            <v>中级</v>
          </cell>
          <cell r="S1081" t="str">
            <v>待办</v>
          </cell>
          <cell r="T1081" t="str">
            <v>无</v>
          </cell>
          <cell r="U1081">
            <v>5</v>
          </cell>
          <cell r="V1081" t="str">
            <v>工程师</v>
          </cell>
          <cell r="W1081">
            <v>3</v>
          </cell>
          <cell r="X1081" t="str">
            <v>讲师</v>
          </cell>
          <cell r="Y1081">
            <v>3</v>
          </cell>
          <cell r="Z1081" t="str">
            <v>硕士研究生</v>
          </cell>
          <cell r="AA1081" t="str">
            <v>硕士</v>
          </cell>
          <cell r="AB1081" t="str">
            <v>外校（境内）</v>
          </cell>
          <cell r="AC1081" t="str">
            <v>否</v>
          </cell>
          <cell r="AD1081" t="str">
            <v>重庆交通大学</v>
          </cell>
          <cell r="AE1081" t="str">
            <v>交通运输工程</v>
          </cell>
          <cell r="AF1081" t="str">
            <v>交通运输工程</v>
          </cell>
          <cell r="AG1081" t="str">
            <v>工学</v>
          </cell>
          <cell r="AH1081">
            <v>43281</v>
          </cell>
          <cell r="AI1081" t="str">
            <v>双师</v>
          </cell>
          <cell r="AJ1081" t="str">
            <v>主讲教师</v>
          </cell>
          <cell r="AK1081" t="str">
            <v>3年对口企业经历</v>
          </cell>
          <cell r="AL1081" t="str">
            <v>否</v>
          </cell>
          <cell r="AM1081" t="str">
            <v>否</v>
          </cell>
          <cell r="AN1081" t="str">
            <v>是</v>
          </cell>
        </row>
        <row r="1082">
          <cell r="E1082" t="str">
            <v>甘雄文</v>
          </cell>
          <cell r="F1082" t="str">
            <v>04945</v>
          </cell>
          <cell r="G1082" t="str">
            <v>建筑工程学院</v>
          </cell>
          <cell r="H1082" t="str">
            <v>专任教师</v>
          </cell>
          <cell r="I1082" t="str">
            <v>环境设计</v>
          </cell>
          <cell r="J1082" t="str">
            <v>130503</v>
          </cell>
          <cell r="K1082">
            <v>2021</v>
          </cell>
          <cell r="L1082" t="str">
            <v>在职</v>
          </cell>
          <cell r="M1082" t="str">
            <v>专业课</v>
          </cell>
        </row>
        <row r="1082">
          <cell r="P1082" t="str">
            <v>无</v>
          </cell>
          <cell r="Q1082" t="str">
            <v>未评级</v>
          </cell>
          <cell r="R1082" t="str">
            <v>未评级</v>
          </cell>
          <cell r="S1082" t="str">
            <v>待办</v>
          </cell>
          <cell r="T1082" t="str">
            <v>无</v>
          </cell>
          <cell r="U1082">
            <v>5</v>
          </cell>
          <cell r="V1082" t="str">
            <v>无</v>
          </cell>
          <cell r="W1082">
            <v>5</v>
          </cell>
        </row>
        <row r="1082">
          <cell r="Z1082" t="str">
            <v>硕士研究生</v>
          </cell>
          <cell r="AA1082" t="str">
            <v>硕士</v>
          </cell>
          <cell r="AB1082" t="str">
            <v>外校（境内）</v>
          </cell>
          <cell r="AC1082" t="str">
            <v>否</v>
          </cell>
          <cell r="AD1082" t="str">
            <v>华南农业大学</v>
          </cell>
          <cell r="AE1082" t="str">
            <v>艺术设计</v>
          </cell>
          <cell r="AF1082" t="str">
            <v>设计学</v>
          </cell>
          <cell r="AG1082" t="str">
            <v>艺术学</v>
          </cell>
          <cell r="AH1082">
            <v>44377</v>
          </cell>
          <cell r="AI1082" t="str">
            <v>/</v>
          </cell>
          <cell r="AJ1082" t="str">
            <v>主讲教师</v>
          </cell>
        </row>
        <row r="1082">
          <cell r="AL1082" t="str">
            <v>否</v>
          </cell>
          <cell r="AM1082" t="str">
            <v>否</v>
          </cell>
          <cell r="AN1082" t="str">
            <v>否</v>
          </cell>
        </row>
        <row r="1083">
          <cell r="E1083" t="str">
            <v>胡荣洋</v>
          </cell>
          <cell r="F1083" t="str">
            <v>04923</v>
          </cell>
          <cell r="G1083" t="str">
            <v>数字艺术学院</v>
          </cell>
          <cell r="H1083" t="str">
            <v>专任教师</v>
          </cell>
          <cell r="I1083" t="str">
            <v>网络与新媒体</v>
          </cell>
          <cell r="J1083" t="str">
            <v>050306T</v>
          </cell>
          <cell r="K1083">
            <v>2021</v>
          </cell>
          <cell r="L1083" t="str">
            <v>在职</v>
          </cell>
          <cell r="M1083" t="str">
            <v>专业课</v>
          </cell>
        </row>
        <row r="1083">
          <cell r="P1083" t="str">
            <v>无</v>
          </cell>
          <cell r="Q1083" t="str">
            <v>未评级</v>
          </cell>
          <cell r="R1083" t="str">
            <v>未评级</v>
          </cell>
          <cell r="S1083" t="str">
            <v>待办</v>
          </cell>
          <cell r="T1083" t="str">
            <v>无</v>
          </cell>
          <cell r="U1083">
            <v>5</v>
          </cell>
          <cell r="V1083" t="str">
            <v>无</v>
          </cell>
          <cell r="W1083">
            <v>5</v>
          </cell>
        </row>
        <row r="1083">
          <cell r="Z1083" t="str">
            <v>大学本科</v>
          </cell>
          <cell r="AA1083" t="str">
            <v>学士</v>
          </cell>
          <cell r="AB1083" t="str">
            <v>外校（境内）</v>
          </cell>
          <cell r="AC1083" t="str">
            <v>否</v>
          </cell>
          <cell r="AD1083" t="str">
            <v>第三军医大学</v>
          </cell>
          <cell r="AE1083" t="str">
            <v>医学影像学
医</v>
          </cell>
          <cell r="AF1083" t="str">
            <v>医学技术</v>
          </cell>
          <cell r="AG1083" t="str">
            <v>艺术学</v>
          </cell>
          <cell r="AH1083">
            <v>39974</v>
          </cell>
          <cell r="AI1083" t="str">
            <v>/</v>
          </cell>
          <cell r="AJ1083" t="str">
            <v>/</v>
          </cell>
          <cell r="AK1083" t="str">
            <v>3年对口企业经历</v>
          </cell>
          <cell r="AL1083" t="str">
            <v>否</v>
          </cell>
          <cell r="AM1083" t="str">
            <v>是</v>
          </cell>
          <cell r="AN1083" t="str">
            <v>是</v>
          </cell>
        </row>
        <row r="1084">
          <cell r="E1084" t="str">
            <v>吴杰</v>
          </cell>
          <cell r="F1084" t="str">
            <v>90985</v>
          </cell>
          <cell r="G1084" t="str">
            <v>通识学院</v>
          </cell>
          <cell r="H1084" t="str">
            <v>外聘教师</v>
          </cell>
          <cell r="I1084" t="str">
            <v>数学</v>
          </cell>
          <cell r="J1084" t="str">
            <v>无</v>
          </cell>
          <cell r="K1084" t="str">
            <v>无</v>
          </cell>
          <cell r="L1084" t="str">
            <v>在职</v>
          </cell>
          <cell r="M1084" t="str">
            <v>公共课</v>
          </cell>
          <cell r="N1084" t="str">
            <v>高等学校</v>
          </cell>
          <cell r="O1084" t="str">
            <v>课程教学</v>
          </cell>
          <cell r="P1084" t="str">
            <v>副教授</v>
          </cell>
          <cell r="Q1084" t="str">
            <v>副教授</v>
          </cell>
          <cell r="R1084" t="str">
            <v>副高级</v>
          </cell>
          <cell r="S1084" t="str">
            <v>有</v>
          </cell>
          <cell r="T1084" t="str">
            <v>副教授</v>
          </cell>
          <cell r="U1084">
            <v>2</v>
          </cell>
          <cell r="V1084" t="str">
            <v>无</v>
          </cell>
          <cell r="W1084">
            <v>5</v>
          </cell>
        </row>
        <row r="1084">
          <cell r="Z1084" t="str">
            <v>大学本科</v>
          </cell>
          <cell r="AA1084" t="str">
            <v>无学位</v>
          </cell>
          <cell r="AB1084" t="str">
            <v>外校（境内）</v>
          </cell>
          <cell r="AC1084" t="str">
            <v>否</v>
          </cell>
        </row>
        <row r="1084">
          <cell r="AI1084" t="str">
            <v>/</v>
          </cell>
          <cell r="AJ1084" t="str">
            <v>主讲教师</v>
          </cell>
        </row>
        <row r="1084">
          <cell r="AL1084" t="str">
            <v>否</v>
          </cell>
          <cell r="AM1084" t="str">
            <v>否</v>
          </cell>
          <cell r="AN1084" t="str">
            <v>否</v>
          </cell>
        </row>
        <row r="1085">
          <cell r="E1085" t="str">
            <v>黄锐</v>
          </cell>
          <cell r="F1085" t="str">
            <v>04947</v>
          </cell>
          <cell r="G1085" t="str">
            <v>通识学院</v>
          </cell>
          <cell r="H1085" t="str">
            <v>专任教师</v>
          </cell>
          <cell r="I1085" t="str">
            <v>数学</v>
          </cell>
          <cell r="J1085" t="str">
            <v>无</v>
          </cell>
          <cell r="K1085" t="str">
            <v>无</v>
          </cell>
          <cell r="L1085" t="str">
            <v>在职</v>
          </cell>
          <cell r="M1085" t="str">
            <v>公共课</v>
          </cell>
        </row>
        <row r="1085">
          <cell r="P1085" t="str">
            <v>无</v>
          </cell>
          <cell r="Q1085" t="str">
            <v>未评级</v>
          </cell>
          <cell r="R1085" t="str">
            <v>未评级</v>
          </cell>
          <cell r="S1085" t="str">
            <v>待办</v>
          </cell>
          <cell r="T1085" t="str">
            <v>无</v>
          </cell>
          <cell r="U1085">
            <v>5</v>
          </cell>
          <cell r="V1085" t="str">
            <v>无</v>
          </cell>
          <cell r="W1085">
            <v>5</v>
          </cell>
        </row>
        <row r="1085">
          <cell r="Z1085" t="str">
            <v>硕士研究生</v>
          </cell>
          <cell r="AA1085" t="str">
            <v>硕士</v>
          </cell>
          <cell r="AB1085" t="str">
            <v>外校（境内）</v>
          </cell>
          <cell r="AC1085" t="str">
            <v>否</v>
          </cell>
          <cell r="AD1085" t="str">
            <v>武汉科技大学</v>
          </cell>
          <cell r="AE1085" t="str">
            <v>统计学</v>
          </cell>
          <cell r="AF1085" t="str">
            <v>统计学</v>
          </cell>
          <cell r="AG1085" t="str">
            <v>理学</v>
          </cell>
          <cell r="AH1085">
            <v>44377</v>
          </cell>
          <cell r="AI1085" t="str">
            <v>/</v>
          </cell>
          <cell r="AJ1085" t="str">
            <v>主讲教师</v>
          </cell>
        </row>
        <row r="1085">
          <cell r="AL1085" t="str">
            <v>否</v>
          </cell>
          <cell r="AM1085" t="str">
            <v>否</v>
          </cell>
          <cell r="AN1085" t="str">
            <v>否</v>
          </cell>
        </row>
        <row r="1086">
          <cell r="E1086" t="str">
            <v>唐海艳</v>
          </cell>
          <cell r="F1086" t="str">
            <v>04948</v>
          </cell>
          <cell r="G1086" t="str">
            <v>建筑工程学院</v>
          </cell>
          <cell r="H1086" t="str">
            <v>专任教师</v>
          </cell>
          <cell r="I1086" t="str">
            <v>环境设计</v>
          </cell>
          <cell r="J1086" t="str">
            <v>130503</v>
          </cell>
          <cell r="K1086">
            <v>2021</v>
          </cell>
          <cell r="L1086" t="str">
            <v>在职</v>
          </cell>
          <cell r="M1086" t="str">
            <v>专业课</v>
          </cell>
        </row>
        <row r="1086">
          <cell r="P1086" t="str">
            <v>副教授</v>
          </cell>
          <cell r="Q1086" t="str">
            <v>副教授</v>
          </cell>
          <cell r="R1086" t="str">
            <v>副高级</v>
          </cell>
          <cell r="S1086" t="str">
            <v>有</v>
          </cell>
          <cell r="T1086" t="str">
            <v>副教授</v>
          </cell>
          <cell r="U1086">
            <v>2</v>
          </cell>
          <cell r="V1086" t="str">
            <v>工程师</v>
          </cell>
          <cell r="W1086">
            <v>3</v>
          </cell>
          <cell r="X1086" t="str">
            <v>副教授</v>
          </cell>
          <cell r="Y1086">
            <v>2</v>
          </cell>
          <cell r="Z1086" t="str">
            <v>硕士研究生</v>
          </cell>
          <cell r="AA1086" t="str">
            <v>硕士</v>
          </cell>
          <cell r="AB1086" t="str">
            <v>外校（境内）</v>
          </cell>
          <cell r="AC1086" t="str">
            <v>否</v>
          </cell>
          <cell r="AD1086" t="str">
            <v>东北农业大学</v>
          </cell>
          <cell r="AE1086" t="str">
            <v>园林植物与观赏园艺</v>
          </cell>
          <cell r="AF1086" t="str">
            <v>林学</v>
          </cell>
          <cell r="AG1086" t="str">
            <v>农学</v>
          </cell>
          <cell r="AH1086">
            <v>39994</v>
          </cell>
          <cell r="AI1086" t="str">
            <v>双师</v>
          </cell>
          <cell r="AJ1086" t="str">
            <v>主讲教师</v>
          </cell>
        </row>
        <row r="1086">
          <cell r="AL1086" t="str">
            <v>否</v>
          </cell>
          <cell r="AM1086" t="str">
            <v>否</v>
          </cell>
          <cell r="AN1086" t="str">
            <v>否</v>
          </cell>
        </row>
        <row r="1087">
          <cell r="E1087" t="str">
            <v>冯梅</v>
          </cell>
          <cell r="F1087" t="str">
            <v>04928</v>
          </cell>
          <cell r="G1087" t="str">
            <v>建筑工程学院</v>
          </cell>
          <cell r="H1087" t="str">
            <v>专任教师</v>
          </cell>
          <cell r="I1087" t="str">
            <v>环境设计</v>
          </cell>
          <cell r="J1087" t="str">
            <v>130503</v>
          </cell>
          <cell r="K1087">
            <v>2021</v>
          </cell>
          <cell r="L1087" t="str">
            <v>在职</v>
          </cell>
          <cell r="M1087" t="str">
            <v>专业课</v>
          </cell>
        </row>
        <row r="1087">
          <cell r="P1087" t="str">
            <v>无</v>
          </cell>
          <cell r="Q1087" t="str">
            <v>未评级</v>
          </cell>
          <cell r="R1087" t="str">
            <v>未评级</v>
          </cell>
          <cell r="S1087" t="str">
            <v>待办</v>
          </cell>
          <cell r="T1087" t="str">
            <v>无</v>
          </cell>
          <cell r="U1087">
            <v>5</v>
          </cell>
          <cell r="V1087" t="str">
            <v>无</v>
          </cell>
          <cell r="W1087">
            <v>5</v>
          </cell>
        </row>
        <row r="1087">
          <cell r="Z1087" t="str">
            <v>硕士研究生</v>
          </cell>
          <cell r="AA1087" t="str">
            <v>硕士</v>
          </cell>
          <cell r="AB1087" t="str">
            <v>外校（境内）</v>
          </cell>
          <cell r="AC1087" t="str">
            <v>否</v>
          </cell>
          <cell r="AD1087" t="str">
            <v>重庆师范大学</v>
          </cell>
          <cell r="AE1087" t="str">
            <v>艺术设计</v>
          </cell>
          <cell r="AF1087" t="str">
            <v>设计学</v>
          </cell>
          <cell r="AG1087" t="str">
            <v>艺术学</v>
          </cell>
          <cell r="AH1087">
            <v>44377</v>
          </cell>
          <cell r="AI1087" t="str">
            <v>/</v>
          </cell>
          <cell r="AJ1087" t="str">
            <v>主讲教师</v>
          </cell>
        </row>
        <row r="1087">
          <cell r="AL1087" t="str">
            <v>否</v>
          </cell>
          <cell r="AM1087" t="str">
            <v>否</v>
          </cell>
          <cell r="AN1087" t="str">
            <v>否</v>
          </cell>
        </row>
        <row r="1088">
          <cell r="E1088" t="str">
            <v>俸语威</v>
          </cell>
          <cell r="F1088" t="str">
            <v>04929</v>
          </cell>
          <cell r="G1088" t="str">
            <v>建筑工程学院</v>
          </cell>
          <cell r="H1088" t="str">
            <v>专任教师</v>
          </cell>
          <cell r="I1088" t="str">
            <v>环境设计</v>
          </cell>
          <cell r="J1088" t="str">
            <v>130503</v>
          </cell>
          <cell r="K1088">
            <v>2021</v>
          </cell>
          <cell r="L1088" t="str">
            <v>在职</v>
          </cell>
          <cell r="M1088" t="str">
            <v>专业课</v>
          </cell>
        </row>
        <row r="1088">
          <cell r="P1088" t="str">
            <v>无</v>
          </cell>
          <cell r="Q1088" t="str">
            <v>未评级</v>
          </cell>
          <cell r="R1088" t="str">
            <v>未评级</v>
          </cell>
          <cell r="S1088" t="str">
            <v>待办</v>
          </cell>
          <cell r="T1088" t="str">
            <v>无</v>
          </cell>
          <cell r="U1088">
            <v>5</v>
          </cell>
          <cell r="V1088" t="str">
            <v>无</v>
          </cell>
          <cell r="W1088">
            <v>5</v>
          </cell>
        </row>
        <row r="1088">
          <cell r="Z1088" t="str">
            <v>硕士研究生</v>
          </cell>
          <cell r="AA1088" t="str">
            <v>硕士</v>
          </cell>
          <cell r="AB1088" t="str">
            <v>外校（境外）</v>
          </cell>
          <cell r="AC1088" t="str">
            <v>海外</v>
          </cell>
          <cell r="AD1088" t="str">
            <v>谢菲尔德大学
四川师范大学</v>
          </cell>
          <cell r="AE1088" t="str">
            <v>城市设计
艺术设计</v>
          </cell>
          <cell r="AF1088" t="str">
            <v>设计学</v>
          </cell>
          <cell r="AG1088" t="str">
            <v>艺术学</v>
          </cell>
          <cell r="AH1088">
            <v>44136</v>
          </cell>
          <cell r="AI1088" t="str">
            <v>/</v>
          </cell>
          <cell r="AJ1088" t="str">
            <v>主讲教师</v>
          </cell>
        </row>
        <row r="1088">
          <cell r="AL1088" t="str">
            <v>否</v>
          </cell>
          <cell r="AM1088" t="str">
            <v>否</v>
          </cell>
          <cell r="AN1088" t="str">
            <v>否</v>
          </cell>
        </row>
        <row r="1089">
          <cell r="E1089" t="str">
            <v>王海波</v>
          </cell>
          <cell r="F1089" t="str">
            <v>04949</v>
          </cell>
          <cell r="G1089" t="str">
            <v>数字艺术学院</v>
          </cell>
          <cell r="H1089" t="str">
            <v>专任教师</v>
          </cell>
          <cell r="I1089" t="str">
            <v>艺术与科技</v>
          </cell>
          <cell r="J1089" t="str">
            <v>130509T</v>
          </cell>
          <cell r="K1089">
            <v>2021</v>
          </cell>
          <cell r="L1089" t="str">
            <v>在职</v>
          </cell>
          <cell r="M1089" t="str">
            <v>专业课</v>
          </cell>
        </row>
        <row r="1089">
          <cell r="P1089" t="str">
            <v>讲师</v>
          </cell>
          <cell r="Q1089" t="str">
            <v>讲师</v>
          </cell>
          <cell r="R1089" t="str">
            <v>中级</v>
          </cell>
          <cell r="S1089" t="str">
            <v>待办</v>
          </cell>
          <cell r="T1089" t="str">
            <v>无</v>
          </cell>
          <cell r="U1089">
            <v>5</v>
          </cell>
          <cell r="V1089" t="str">
            <v>无</v>
          </cell>
          <cell r="W1089">
            <v>5</v>
          </cell>
          <cell r="X1089" t="str">
            <v>讲师</v>
          </cell>
          <cell r="Y1089">
            <v>3</v>
          </cell>
          <cell r="Z1089" t="str">
            <v>硕士研究生</v>
          </cell>
          <cell r="AA1089" t="str">
            <v>硕士</v>
          </cell>
          <cell r="AB1089" t="str">
            <v>外校（境内）</v>
          </cell>
          <cell r="AC1089" t="str">
            <v>否</v>
          </cell>
          <cell r="AD1089" t="str">
            <v>鲁迅美术学院</v>
          </cell>
          <cell r="AE1089" t="str">
            <v>美术学</v>
          </cell>
          <cell r="AF1089" t="str">
            <v>美术学</v>
          </cell>
          <cell r="AG1089" t="str">
            <v>艺术学</v>
          </cell>
          <cell r="AH1089">
            <v>43646</v>
          </cell>
          <cell r="AI1089" t="str">
            <v>双师</v>
          </cell>
          <cell r="AJ1089" t="str">
            <v>主讲教师</v>
          </cell>
        </row>
        <row r="1089">
          <cell r="AL1089" t="str">
            <v>否</v>
          </cell>
          <cell r="AM1089" t="str">
            <v>否</v>
          </cell>
          <cell r="AN1089" t="str">
            <v>否</v>
          </cell>
        </row>
        <row r="1090">
          <cell r="E1090" t="str">
            <v>张悦</v>
          </cell>
          <cell r="F1090" t="str">
            <v>04951</v>
          </cell>
          <cell r="G1090" t="str">
            <v>通识学院</v>
          </cell>
          <cell r="H1090" t="str">
            <v>专任教师</v>
          </cell>
          <cell r="I1090" t="str">
            <v>数学</v>
          </cell>
          <cell r="J1090" t="str">
            <v>无</v>
          </cell>
          <cell r="K1090" t="str">
            <v>无</v>
          </cell>
          <cell r="L1090" t="str">
            <v>在职</v>
          </cell>
          <cell r="M1090" t="str">
            <v>公共课</v>
          </cell>
        </row>
        <row r="1090">
          <cell r="P1090" t="str">
            <v>无</v>
          </cell>
          <cell r="Q1090" t="str">
            <v>未评级</v>
          </cell>
          <cell r="R1090" t="str">
            <v>未评级</v>
          </cell>
          <cell r="S1090" t="str">
            <v>待办</v>
          </cell>
          <cell r="T1090" t="str">
            <v>无</v>
          </cell>
          <cell r="U1090">
            <v>5</v>
          </cell>
          <cell r="V1090" t="str">
            <v>无</v>
          </cell>
          <cell r="W1090">
            <v>5</v>
          </cell>
        </row>
        <row r="1090">
          <cell r="Z1090" t="str">
            <v>硕士研究生</v>
          </cell>
          <cell r="AA1090" t="str">
            <v>硕士</v>
          </cell>
          <cell r="AB1090" t="str">
            <v>外校（境内）</v>
          </cell>
          <cell r="AC1090" t="str">
            <v>否</v>
          </cell>
          <cell r="AD1090" t="str">
            <v>重庆大学</v>
          </cell>
          <cell r="AE1090" t="str">
            <v>科学与技术教育</v>
          </cell>
          <cell r="AF1090" t="str">
            <v>教育学</v>
          </cell>
          <cell r="AG1090" t="str">
            <v>教育学</v>
          </cell>
          <cell r="AH1090">
            <v>44012</v>
          </cell>
          <cell r="AI1090" t="str">
            <v>/</v>
          </cell>
          <cell r="AJ1090" t="str">
            <v>主讲教师</v>
          </cell>
        </row>
        <row r="1090">
          <cell r="AL1090" t="str">
            <v>否</v>
          </cell>
          <cell r="AM1090" t="str">
            <v>否</v>
          </cell>
          <cell r="AN1090" t="str">
            <v>否</v>
          </cell>
        </row>
        <row r="1091">
          <cell r="E1091" t="str">
            <v>魏登雪</v>
          </cell>
          <cell r="F1091" t="str">
            <v>04952</v>
          </cell>
          <cell r="G1091" t="str">
            <v>电子信息学院</v>
          </cell>
          <cell r="H1091" t="str">
            <v>行政人员</v>
          </cell>
          <cell r="I1091" t="str">
            <v>无</v>
          </cell>
          <cell r="J1091" t="str">
            <v>无</v>
          </cell>
          <cell r="K1091" t="str">
            <v>无</v>
          </cell>
          <cell r="L1091" t="str">
            <v>在职</v>
          </cell>
          <cell r="M1091" t="str">
            <v>无任教</v>
          </cell>
        </row>
        <row r="1091">
          <cell r="P1091" t="str">
            <v>讲师</v>
          </cell>
          <cell r="Q1091" t="str">
            <v>讲师</v>
          </cell>
          <cell r="R1091" t="str">
            <v>中级</v>
          </cell>
          <cell r="S1091" t="str">
            <v>待办</v>
          </cell>
          <cell r="T1091" t="str">
            <v>无</v>
          </cell>
          <cell r="U1091">
            <v>5</v>
          </cell>
          <cell r="V1091" t="str">
            <v>政工师</v>
          </cell>
          <cell r="W1091">
            <v>3</v>
          </cell>
          <cell r="X1091" t="str">
            <v>讲师</v>
          </cell>
          <cell r="Y1091">
            <v>3</v>
          </cell>
          <cell r="Z1091" t="str">
            <v>硕士研究生</v>
          </cell>
          <cell r="AA1091" t="str">
            <v>硕士</v>
          </cell>
          <cell r="AB1091" t="str">
            <v>外校（境内）</v>
          </cell>
          <cell r="AC1091" t="str">
            <v>否</v>
          </cell>
          <cell r="AD1091" t="str">
            <v>安徽财经大学</v>
          </cell>
          <cell r="AE1091" t="str">
            <v>旅游管理</v>
          </cell>
          <cell r="AF1091" t="str">
            <v>工商管理</v>
          </cell>
          <cell r="AG1091" t="str">
            <v>管理学</v>
          </cell>
          <cell r="AH1091">
            <v>42460</v>
          </cell>
          <cell r="AI1091" t="str">
            <v>/</v>
          </cell>
          <cell r="AJ1091" t="str">
            <v>主讲教师</v>
          </cell>
          <cell r="AK1091" t="str">
            <v>3年对口企业经历</v>
          </cell>
          <cell r="AL1091" t="str">
            <v>否</v>
          </cell>
          <cell r="AM1091" t="str">
            <v>否</v>
          </cell>
          <cell r="AN1091" t="str">
            <v>是</v>
          </cell>
        </row>
        <row r="1092">
          <cell r="E1092" t="str">
            <v>雷雨</v>
          </cell>
          <cell r="F1092" t="str">
            <v>04927</v>
          </cell>
          <cell r="G1092" t="str">
            <v>建筑工程学院</v>
          </cell>
          <cell r="H1092" t="str">
            <v>专任教师</v>
          </cell>
          <cell r="I1092" t="str">
            <v>工程造价</v>
          </cell>
          <cell r="J1092" t="str">
            <v>120105</v>
          </cell>
          <cell r="K1092">
            <v>2021</v>
          </cell>
          <cell r="L1092" t="str">
            <v>在职</v>
          </cell>
          <cell r="M1092" t="str">
            <v>专业课</v>
          </cell>
        </row>
        <row r="1092">
          <cell r="P1092" t="str">
            <v>无</v>
          </cell>
          <cell r="Q1092" t="str">
            <v>未评级</v>
          </cell>
          <cell r="R1092" t="str">
            <v>未评级</v>
          </cell>
          <cell r="S1092" t="str">
            <v>待办</v>
          </cell>
          <cell r="T1092" t="str">
            <v>无</v>
          </cell>
          <cell r="U1092">
            <v>5</v>
          </cell>
          <cell r="V1092" t="str">
            <v>无</v>
          </cell>
          <cell r="W1092">
            <v>5</v>
          </cell>
        </row>
        <row r="1092">
          <cell r="Z1092" t="str">
            <v>硕士研究生</v>
          </cell>
          <cell r="AA1092" t="str">
            <v>硕士</v>
          </cell>
          <cell r="AB1092" t="str">
            <v>外校（境内）</v>
          </cell>
          <cell r="AC1092" t="str">
            <v>否</v>
          </cell>
          <cell r="AD1092" t="str">
            <v>重庆交通大学</v>
          </cell>
          <cell r="AE1092" t="str">
            <v>市政工程</v>
          </cell>
          <cell r="AF1092" t="str">
            <v>土木工程</v>
          </cell>
          <cell r="AG1092" t="str">
            <v>工学</v>
          </cell>
          <cell r="AH1092">
            <v>42551</v>
          </cell>
          <cell r="AI1092" t="str">
            <v>/</v>
          </cell>
          <cell r="AJ1092" t="str">
            <v>主讲教师</v>
          </cell>
          <cell r="AK1092" t="str">
            <v>3年对口企业经历</v>
          </cell>
          <cell r="AL1092" t="str">
            <v>否</v>
          </cell>
          <cell r="AM1092" t="str">
            <v>是</v>
          </cell>
          <cell r="AN1092" t="str">
            <v>是</v>
          </cell>
        </row>
        <row r="1093">
          <cell r="E1093" t="str">
            <v>官礼和</v>
          </cell>
          <cell r="F1093" t="str">
            <v>90992</v>
          </cell>
          <cell r="G1093" t="str">
            <v>通识学院</v>
          </cell>
          <cell r="H1093" t="str">
            <v>外聘教师</v>
          </cell>
          <cell r="I1093" t="str">
            <v>数学</v>
          </cell>
          <cell r="J1093" t="str">
            <v>无</v>
          </cell>
        </row>
        <row r="1093">
          <cell r="L1093" t="str">
            <v>在职</v>
          </cell>
          <cell r="M1093" t="str">
            <v>公共课</v>
          </cell>
          <cell r="N1093" t="str">
            <v>高等学校</v>
          </cell>
          <cell r="O1093" t="str">
            <v>课程教学及指导实习、毕业设计（论文）</v>
          </cell>
          <cell r="P1093" t="str">
            <v>副教授</v>
          </cell>
          <cell r="Q1093" t="str">
            <v>副教授</v>
          </cell>
          <cell r="R1093" t="str">
            <v>副高级</v>
          </cell>
          <cell r="S1093" t="str">
            <v>有</v>
          </cell>
          <cell r="T1093" t="str">
            <v>副教授</v>
          </cell>
          <cell r="U1093">
            <v>2</v>
          </cell>
          <cell r="V1093" t="str">
            <v>无</v>
          </cell>
          <cell r="W1093">
            <v>5</v>
          </cell>
        </row>
        <row r="1093">
          <cell r="Z1093" t="str">
            <v>博士研究生</v>
          </cell>
          <cell r="AA1093" t="str">
            <v>博士</v>
          </cell>
          <cell r="AB1093" t="str">
            <v>外校（境内）</v>
          </cell>
          <cell r="AC1093" t="str">
            <v>否</v>
          </cell>
          <cell r="AD1093" t="str">
            <v>西南交通大学</v>
          </cell>
          <cell r="AE1093" t="str">
            <v>计算机应用技术</v>
          </cell>
        </row>
        <row r="1093">
          <cell r="AG1093" t="str">
            <v>工学</v>
          </cell>
          <cell r="AH1093">
            <v>41059</v>
          </cell>
          <cell r="AI1093" t="str">
            <v>/</v>
          </cell>
          <cell r="AJ1093" t="str">
            <v>主讲教师</v>
          </cell>
        </row>
        <row r="1093">
          <cell r="AL1093" t="str">
            <v>否</v>
          </cell>
          <cell r="AM1093" t="str">
            <v>否</v>
          </cell>
          <cell r="AN1093" t="str">
            <v>否</v>
          </cell>
        </row>
        <row r="1094">
          <cell r="E1094" t="str">
            <v>谢川</v>
          </cell>
          <cell r="F1094" t="str">
            <v>90993</v>
          </cell>
          <cell r="G1094" t="str">
            <v>通识学院</v>
          </cell>
          <cell r="H1094" t="str">
            <v>外聘教师</v>
          </cell>
          <cell r="I1094" t="str">
            <v>数学</v>
          </cell>
          <cell r="J1094" t="str">
            <v>无</v>
          </cell>
        </row>
        <row r="1094">
          <cell r="L1094" t="str">
            <v>在职</v>
          </cell>
          <cell r="M1094" t="str">
            <v>公共课</v>
          </cell>
          <cell r="N1094" t="str">
            <v>高等学校</v>
          </cell>
          <cell r="O1094" t="str">
            <v>课程教学及指导实习、毕业设计（论文）</v>
          </cell>
          <cell r="P1094" t="str">
            <v>副教授</v>
          </cell>
          <cell r="Q1094" t="str">
            <v>副教授</v>
          </cell>
          <cell r="R1094" t="str">
            <v>副高级</v>
          </cell>
          <cell r="S1094" t="str">
            <v>有</v>
          </cell>
          <cell r="T1094" t="str">
            <v>副教授</v>
          </cell>
          <cell r="U1094">
            <v>2</v>
          </cell>
          <cell r="V1094" t="str">
            <v>无</v>
          </cell>
          <cell r="W1094">
            <v>5</v>
          </cell>
        </row>
        <row r="1094">
          <cell r="Z1094" t="str">
            <v>硕士研究生</v>
          </cell>
          <cell r="AA1094" t="str">
            <v>硕士</v>
          </cell>
          <cell r="AB1094" t="str">
            <v>外校（境内）</v>
          </cell>
          <cell r="AC1094" t="str">
            <v>否</v>
          </cell>
          <cell r="AD1094" t="str">
            <v>四川工业学院</v>
          </cell>
          <cell r="AE1094" t="str">
            <v>电气控制及自动化</v>
          </cell>
        </row>
        <row r="1094">
          <cell r="AG1094" t="str">
            <v>工学</v>
          </cell>
          <cell r="AH1094">
            <v>35185</v>
          </cell>
          <cell r="AI1094" t="str">
            <v>/</v>
          </cell>
          <cell r="AJ1094" t="str">
            <v>主讲教师</v>
          </cell>
        </row>
        <row r="1094">
          <cell r="AL1094" t="str">
            <v>否</v>
          </cell>
          <cell r="AM1094" t="str">
            <v>否</v>
          </cell>
          <cell r="AN1094" t="str">
            <v>否</v>
          </cell>
        </row>
        <row r="1095">
          <cell r="E1095" t="str">
            <v>胡元蓉</v>
          </cell>
          <cell r="F1095" t="str">
            <v>91122</v>
          </cell>
          <cell r="G1095" t="str">
            <v>通识学院</v>
          </cell>
          <cell r="H1095" t="str">
            <v>外聘教师</v>
          </cell>
          <cell r="I1095" t="str">
            <v>信息技术</v>
          </cell>
          <cell r="J1095" t="str">
            <v>无</v>
          </cell>
          <cell r="K1095" t="str">
            <v>无</v>
          </cell>
          <cell r="L1095" t="str">
            <v>在职</v>
          </cell>
          <cell r="M1095" t="str">
            <v>公共课</v>
          </cell>
          <cell r="N1095" t="str">
            <v>高等学校</v>
          </cell>
          <cell r="O1095" t="str">
            <v>课程教学</v>
          </cell>
          <cell r="P1095" t="str">
            <v>副教授</v>
          </cell>
          <cell r="Q1095" t="str">
            <v>副教授</v>
          </cell>
          <cell r="R1095" t="str">
            <v>副高级</v>
          </cell>
        </row>
        <row r="1095">
          <cell r="T1095" t="str">
            <v>副教授</v>
          </cell>
          <cell r="U1095">
            <v>2</v>
          </cell>
          <cell r="V1095" t="str">
            <v>无</v>
          </cell>
          <cell r="W1095">
            <v>5</v>
          </cell>
        </row>
        <row r="1095">
          <cell r="Z1095" t="str">
            <v>大学本科</v>
          </cell>
          <cell r="AA1095" t="str">
            <v>无学位</v>
          </cell>
          <cell r="AB1095" t="str">
            <v>外校（境内）</v>
          </cell>
          <cell r="AC1095" t="str">
            <v>否</v>
          </cell>
          <cell r="AD1095" t="str">
            <v>重庆文理学院</v>
          </cell>
          <cell r="AE1095" t="str">
            <v>计算机应用及技术</v>
          </cell>
        </row>
        <row r="1095">
          <cell r="AG1095" t="str">
            <v>工学</v>
          </cell>
          <cell r="AH1095">
            <v>38510</v>
          </cell>
          <cell r="AI1095" t="str">
            <v>/</v>
          </cell>
          <cell r="AJ1095" t="str">
            <v>/</v>
          </cell>
        </row>
        <row r="1095">
          <cell r="AL1095" t="str">
            <v>否</v>
          </cell>
          <cell r="AM1095" t="str">
            <v>否</v>
          </cell>
          <cell r="AN1095" t="str">
            <v>否</v>
          </cell>
        </row>
        <row r="1096">
          <cell r="E1096" t="str">
            <v>冉隆文</v>
          </cell>
          <cell r="F1096" t="str">
            <v>91118</v>
          </cell>
          <cell r="G1096" t="str">
            <v>通识学院</v>
          </cell>
          <cell r="H1096" t="str">
            <v>外聘教师</v>
          </cell>
          <cell r="I1096" t="str">
            <v>数学</v>
          </cell>
          <cell r="J1096" t="str">
            <v>无</v>
          </cell>
          <cell r="K1096" t="str">
            <v>无</v>
          </cell>
          <cell r="L1096" t="str">
            <v>在职</v>
          </cell>
          <cell r="M1096" t="str">
            <v>公共课</v>
          </cell>
          <cell r="N1096" t="str">
            <v>企业公司</v>
          </cell>
          <cell r="O1096" t="str">
            <v>课程教学</v>
          </cell>
          <cell r="P1096" t="str">
            <v>高级经济师</v>
          </cell>
          <cell r="Q1096" t="str">
            <v>其他副高级</v>
          </cell>
          <cell r="R1096" t="str">
            <v>副高级</v>
          </cell>
        </row>
        <row r="1096">
          <cell r="T1096" t="str">
            <v>无</v>
          </cell>
          <cell r="U1096">
            <v>5</v>
          </cell>
          <cell r="V1096" t="str">
            <v>高级经济师</v>
          </cell>
          <cell r="W1096">
            <v>2</v>
          </cell>
        </row>
        <row r="1096">
          <cell r="Z1096" t="str">
            <v>硕士研究生</v>
          </cell>
          <cell r="AA1096" t="str">
            <v>硕士</v>
          </cell>
          <cell r="AB1096" t="str">
            <v>外校（境内）</v>
          </cell>
          <cell r="AC1096" t="str">
            <v>否</v>
          </cell>
          <cell r="AD1096" t="str">
            <v>中国科学院</v>
          </cell>
          <cell r="AE1096" t="str">
            <v>应用数学</v>
          </cell>
        </row>
        <row r="1096">
          <cell r="AH1096">
            <v>32143</v>
          </cell>
          <cell r="AI1096" t="str">
            <v>/</v>
          </cell>
          <cell r="AJ1096" t="str">
            <v>/</v>
          </cell>
          <cell r="AK1096" t="str">
            <v>3年对口企业经历</v>
          </cell>
          <cell r="AL1096" t="str">
            <v>否</v>
          </cell>
          <cell r="AM1096" t="str">
            <v>是</v>
          </cell>
          <cell r="AN1096" t="str">
            <v>是</v>
          </cell>
        </row>
        <row r="1097">
          <cell r="E1097" t="str">
            <v>杨文艳</v>
          </cell>
          <cell r="F1097" t="str">
            <v>91089</v>
          </cell>
          <cell r="G1097" t="str">
            <v>通识学院</v>
          </cell>
          <cell r="H1097" t="str">
            <v>外聘教师</v>
          </cell>
          <cell r="I1097" t="str">
            <v>物理</v>
          </cell>
          <cell r="J1097" t="str">
            <v>无</v>
          </cell>
          <cell r="K1097" t="str">
            <v>无</v>
          </cell>
          <cell r="L1097" t="str">
            <v>在职</v>
          </cell>
          <cell r="M1097" t="str">
            <v>公共课</v>
          </cell>
          <cell r="N1097" t="str">
            <v>企业公司</v>
          </cell>
          <cell r="O1097" t="str">
            <v>课程教学</v>
          </cell>
          <cell r="P1097" t="str">
            <v>高级实验师</v>
          </cell>
          <cell r="Q1097" t="str">
            <v>其他副高级</v>
          </cell>
          <cell r="R1097" t="str">
            <v>副高级</v>
          </cell>
        </row>
        <row r="1097">
          <cell r="T1097" t="str">
            <v>无</v>
          </cell>
          <cell r="U1097">
            <v>5</v>
          </cell>
          <cell r="V1097" t="str">
            <v>高级实验师</v>
          </cell>
          <cell r="W1097">
            <v>2</v>
          </cell>
        </row>
        <row r="1097">
          <cell r="Z1097" t="str">
            <v>博士研究生</v>
          </cell>
          <cell r="AA1097" t="str">
            <v>博士</v>
          </cell>
          <cell r="AB1097" t="str">
            <v>外校（境内）</v>
          </cell>
          <cell r="AC1097" t="str">
            <v>否</v>
          </cell>
          <cell r="AD1097" t="str">
            <v>西南大学</v>
          </cell>
          <cell r="AE1097" t="str">
            <v>应用数学</v>
          </cell>
        </row>
        <row r="1097">
          <cell r="AH1097">
            <v>44012</v>
          </cell>
          <cell r="AI1097" t="str">
            <v>/</v>
          </cell>
          <cell r="AJ1097" t="str">
            <v>/</v>
          </cell>
        </row>
        <row r="1097">
          <cell r="AL1097" t="str">
            <v>否</v>
          </cell>
          <cell r="AM1097" t="str">
            <v>否</v>
          </cell>
          <cell r="AN1097" t="str">
            <v>否</v>
          </cell>
        </row>
        <row r="1098">
          <cell r="E1098" t="str">
            <v>徐琴</v>
          </cell>
          <cell r="F1098" t="str">
            <v>91116</v>
          </cell>
          <cell r="G1098" t="str">
            <v>计算机与物联网学院</v>
          </cell>
          <cell r="H1098" t="str">
            <v>外聘教师</v>
          </cell>
          <cell r="I1098" t="str">
            <v>网络工程</v>
          </cell>
          <cell r="J1098" t="str">
            <v>080903</v>
          </cell>
        </row>
        <row r="1098">
          <cell r="L1098" t="str">
            <v>在职</v>
          </cell>
          <cell r="M1098" t="str">
            <v>专业课</v>
          </cell>
          <cell r="N1098" t="str">
            <v>高等学校</v>
          </cell>
          <cell r="O1098" t="str">
            <v>课程教学及指导实习、毕业设计（论文）</v>
          </cell>
          <cell r="P1098" t="str">
            <v>副教授</v>
          </cell>
          <cell r="Q1098" t="str">
            <v>副教授</v>
          </cell>
          <cell r="R1098" t="str">
            <v>副高级</v>
          </cell>
          <cell r="S1098" t="str">
            <v>有</v>
          </cell>
          <cell r="T1098" t="str">
            <v>副教授</v>
          </cell>
          <cell r="U1098">
            <v>2</v>
          </cell>
          <cell r="V1098" t="str">
            <v>无</v>
          </cell>
          <cell r="W1098">
            <v>5</v>
          </cell>
        </row>
        <row r="1098">
          <cell r="Z1098" t="str">
            <v>大学本科</v>
          </cell>
          <cell r="AA1098" t="str">
            <v>硕士</v>
          </cell>
          <cell r="AB1098" t="str">
            <v>外校（境内）</v>
          </cell>
          <cell r="AC1098" t="str">
            <v>否</v>
          </cell>
          <cell r="AD1098" t="str">
            <v>重庆大学</v>
          </cell>
          <cell r="AE1098" t="str">
            <v>软件工程领域工程</v>
          </cell>
        </row>
        <row r="1098">
          <cell r="AG1098" t="str">
            <v>工学</v>
          </cell>
          <cell r="AH1098">
            <v>39807</v>
          </cell>
          <cell r="AI1098" t="str">
            <v>/</v>
          </cell>
          <cell r="AJ1098" t="str">
            <v>主讲教师</v>
          </cell>
        </row>
        <row r="1098">
          <cell r="AL1098" t="str">
            <v>否</v>
          </cell>
          <cell r="AM1098" t="str">
            <v>否</v>
          </cell>
          <cell r="AN1098" t="str">
            <v>否</v>
          </cell>
        </row>
        <row r="1099">
          <cell r="E1099" t="str">
            <v>杨慧娉</v>
          </cell>
          <cell r="F1099" t="str">
            <v>91003</v>
          </cell>
          <cell r="G1099" t="str">
            <v>计算机与物联网学院</v>
          </cell>
          <cell r="H1099" t="str">
            <v>外聘教师</v>
          </cell>
          <cell r="I1099" t="str">
            <v>物联网工程</v>
          </cell>
          <cell r="J1099" t="str">
            <v>080905</v>
          </cell>
        </row>
        <row r="1099">
          <cell r="L1099" t="str">
            <v>在职</v>
          </cell>
          <cell r="M1099" t="str">
            <v>专业课</v>
          </cell>
          <cell r="N1099" t="str">
            <v>企业公司</v>
          </cell>
          <cell r="O1099" t="str">
            <v>课程教学及指导实习、毕业设计（论文）</v>
          </cell>
          <cell r="P1099" t="str">
            <v>讲师</v>
          </cell>
          <cell r="Q1099" t="str">
            <v>讲师</v>
          </cell>
          <cell r="R1099" t="str">
            <v>中级</v>
          </cell>
          <cell r="S1099" t="str">
            <v>有</v>
          </cell>
          <cell r="T1099" t="str">
            <v>讲师</v>
          </cell>
          <cell r="U1099">
            <v>3</v>
          </cell>
          <cell r="V1099" t="str">
            <v>无</v>
          </cell>
          <cell r="W1099">
            <v>5</v>
          </cell>
        </row>
        <row r="1099">
          <cell r="Z1099" t="str">
            <v>大学本科</v>
          </cell>
          <cell r="AA1099" t="str">
            <v>硕士</v>
          </cell>
          <cell r="AB1099" t="str">
            <v>外校（境内）</v>
          </cell>
          <cell r="AC1099" t="str">
            <v>否</v>
          </cell>
        </row>
        <row r="1099">
          <cell r="AI1099" t="str">
            <v>/</v>
          </cell>
          <cell r="AJ1099" t="str">
            <v>主讲教师</v>
          </cell>
        </row>
        <row r="1099">
          <cell r="AL1099" t="str">
            <v>否</v>
          </cell>
          <cell r="AM1099" t="str">
            <v>否</v>
          </cell>
          <cell r="AN1099" t="str">
            <v>否</v>
          </cell>
        </row>
        <row r="1100">
          <cell r="E1100" t="str">
            <v>杨德荣</v>
          </cell>
          <cell r="F1100" t="str">
            <v>04950</v>
          </cell>
          <cell r="G1100" t="str">
            <v>大数据与人工智能学院</v>
          </cell>
          <cell r="H1100" t="str">
            <v>专任教师</v>
          </cell>
          <cell r="I1100" t="str">
            <v>数据科学与大数据技术</v>
          </cell>
          <cell r="J1100" t="str">
            <v>080910T</v>
          </cell>
          <cell r="K1100">
            <v>2021</v>
          </cell>
          <cell r="L1100" t="str">
            <v>在职</v>
          </cell>
          <cell r="M1100" t="str">
            <v>专业课</v>
          </cell>
        </row>
        <row r="1100">
          <cell r="P1100" t="str">
            <v>讲师</v>
          </cell>
          <cell r="Q1100" t="str">
            <v>讲师</v>
          </cell>
          <cell r="R1100" t="str">
            <v>中级</v>
          </cell>
          <cell r="S1100" t="str">
            <v>待办</v>
          </cell>
          <cell r="T1100" t="str">
            <v>无</v>
          </cell>
          <cell r="U1100">
            <v>5</v>
          </cell>
          <cell r="V1100" t="str">
            <v>无</v>
          </cell>
          <cell r="W1100">
            <v>5</v>
          </cell>
          <cell r="X1100" t="str">
            <v>讲师</v>
          </cell>
          <cell r="Y1100">
            <v>3</v>
          </cell>
          <cell r="Z1100" t="str">
            <v>硕士研究生</v>
          </cell>
          <cell r="AA1100" t="str">
            <v>硕士</v>
          </cell>
          <cell r="AB1100" t="str">
            <v>外校（境内）</v>
          </cell>
          <cell r="AC1100" t="str">
            <v>否</v>
          </cell>
          <cell r="AD1100" t="str">
            <v>四川大学</v>
          </cell>
          <cell r="AE1100" t="str">
            <v>计算数学</v>
          </cell>
          <cell r="AF1100" t="str">
            <v>数学</v>
          </cell>
          <cell r="AG1100" t="str">
            <v>工学</v>
          </cell>
          <cell r="AH1100">
            <v>33786</v>
          </cell>
          <cell r="AI1100" t="str">
            <v>双师</v>
          </cell>
          <cell r="AJ1100" t="str">
            <v>主讲教师</v>
          </cell>
          <cell r="AK1100" t="str">
            <v>3年对口企业经历</v>
          </cell>
          <cell r="AL1100" t="str">
            <v>否</v>
          </cell>
          <cell r="AM1100" t="str">
            <v>否</v>
          </cell>
          <cell r="AN1100" t="str">
            <v>否</v>
          </cell>
        </row>
        <row r="1101">
          <cell r="E1101" t="str">
            <v>丁灵伶</v>
          </cell>
          <cell r="F1101" t="str">
            <v>04954</v>
          </cell>
          <cell r="G1101" t="str">
            <v>数字艺术学院</v>
          </cell>
          <cell r="H1101" t="str">
            <v>专任教师</v>
          </cell>
          <cell r="I1101" t="str">
            <v>动画</v>
          </cell>
          <cell r="J1101" t="str">
            <v>130310</v>
          </cell>
          <cell r="K1101">
            <v>2021</v>
          </cell>
          <cell r="L1101" t="str">
            <v>在职</v>
          </cell>
          <cell r="M1101" t="str">
            <v>专业课</v>
          </cell>
        </row>
        <row r="1101">
          <cell r="P1101" t="str">
            <v>无</v>
          </cell>
          <cell r="Q1101" t="str">
            <v>未评级</v>
          </cell>
          <cell r="R1101" t="str">
            <v>未评级</v>
          </cell>
          <cell r="S1101" t="str">
            <v>待办</v>
          </cell>
          <cell r="T1101" t="str">
            <v>无</v>
          </cell>
          <cell r="U1101">
            <v>5</v>
          </cell>
          <cell r="V1101" t="str">
            <v>无</v>
          </cell>
          <cell r="W1101">
            <v>5</v>
          </cell>
        </row>
        <row r="1101">
          <cell r="Z1101" t="str">
            <v>硕士研究生</v>
          </cell>
          <cell r="AA1101" t="str">
            <v>硕士</v>
          </cell>
          <cell r="AB1101" t="str">
            <v>外校（境内）</v>
          </cell>
          <cell r="AC1101" t="str">
            <v>否</v>
          </cell>
          <cell r="AD1101" t="str">
            <v>四川美术学院</v>
          </cell>
          <cell r="AE1101" t="str">
            <v>广播电视</v>
          </cell>
          <cell r="AF1101" t="str">
            <v>新闻传播学</v>
          </cell>
          <cell r="AG1101" t="str">
            <v>文学</v>
          </cell>
          <cell r="AH1101">
            <v>44377</v>
          </cell>
          <cell r="AI1101" t="str">
            <v>/</v>
          </cell>
          <cell r="AJ1101" t="str">
            <v>主讲教师</v>
          </cell>
        </row>
        <row r="1101">
          <cell r="AL1101" t="str">
            <v>否</v>
          </cell>
          <cell r="AM1101" t="str">
            <v>否</v>
          </cell>
          <cell r="AN1101" t="str">
            <v>否</v>
          </cell>
        </row>
        <row r="1102">
          <cell r="E1102" t="str">
            <v>霍超</v>
          </cell>
          <cell r="F1102" t="str">
            <v>04953</v>
          </cell>
          <cell r="G1102" t="str">
            <v>建筑工程学院</v>
          </cell>
          <cell r="H1102" t="str">
            <v>辅导员</v>
          </cell>
          <cell r="I1102" t="str">
            <v>无</v>
          </cell>
          <cell r="J1102" t="str">
            <v>无</v>
          </cell>
          <cell r="K1102" t="str">
            <v>无</v>
          </cell>
          <cell r="L1102" t="str">
            <v>在职</v>
          </cell>
          <cell r="M1102" t="str">
            <v>无任教</v>
          </cell>
        </row>
        <row r="1102">
          <cell r="P1102" t="str">
            <v>无</v>
          </cell>
          <cell r="Q1102" t="str">
            <v>未评级</v>
          </cell>
          <cell r="R1102" t="str">
            <v>未评级</v>
          </cell>
          <cell r="S1102" t="str">
            <v>待办</v>
          </cell>
          <cell r="T1102" t="str">
            <v>无</v>
          </cell>
          <cell r="U1102">
            <v>5</v>
          </cell>
          <cell r="V1102" t="str">
            <v>无</v>
          </cell>
          <cell r="W1102">
            <v>5</v>
          </cell>
        </row>
        <row r="1102">
          <cell r="Z1102" t="str">
            <v>硕士研究生</v>
          </cell>
          <cell r="AA1102" t="str">
            <v>硕士</v>
          </cell>
          <cell r="AB1102" t="str">
            <v>外校（境内）</v>
          </cell>
          <cell r="AC1102" t="str">
            <v>否</v>
          </cell>
          <cell r="AD1102" t="str">
            <v>重庆师范大学</v>
          </cell>
          <cell r="AE1102" t="str">
            <v>发展与教育心理学</v>
          </cell>
          <cell r="AF1102" t="str">
            <v>心理学</v>
          </cell>
          <cell r="AG1102" t="str">
            <v>教育学</v>
          </cell>
          <cell r="AH1102">
            <v>44377</v>
          </cell>
          <cell r="AI1102" t="str">
            <v>/</v>
          </cell>
          <cell r="AJ1102" t="str">
            <v>主讲教师</v>
          </cell>
        </row>
        <row r="1102">
          <cell r="AL1102" t="str">
            <v>否</v>
          </cell>
          <cell r="AM1102" t="str">
            <v>否</v>
          </cell>
          <cell r="AN1102" t="str">
            <v>否</v>
          </cell>
        </row>
        <row r="1103">
          <cell r="E1103" t="str">
            <v>段苹偌</v>
          </cell>
          <cell r="F1103" t="str">
            <v>04956</v>
          </cell>
          <cell r="G1103" t="str">
            <v>管理学院</v>
          </cell>
          <cell r="H1103" t="str">
            <v>专任教师</v>
          </cell>
          <cell r="I1103" t="str">
            <v>电子商务</v>
          </cell>
          <cell r="J1103" t="str">
            <v>120801</v>
          </cell>
          <cell r="K1103">
            <v>2021</v>
          </cell>
          <cell r="L1103" t="str">
            <v>在职</v>
          </cell>
          <cell r="M1103" t="str">
            <v>专业课</v>
          </cell>
        </row>
        <row r="1103">
          <cell r="P1103" t="str">
            <v>无</v>
          </cell>
          <cell r="Q1103" t="str">
            <v>未评级</v>
          </cell>
          <cell r="R1103" t="str">
            <v>未评级</v>
          </cell>
          <cell r="S1103" t="str">
            <v>待办</v>
          </cell>
          <cell r="T1103" t="str">
            <v>无</v>
          </cell>
          <cell r="U1103">
            <v>5</v>
          </cell>
          <cell r="V1103" t="str">
            <v>无</v>
          </cell>
          <cell r="W1103">
            <v>5</v>
          </cell>
        </row>
        <row r="1103">
          <cell r="Z1103" t="str">
            <v>硕士研究生</v>
          </cell>
          <cell r="AA1103" t="str">
            <v>硕士</v>
          </cell>
          <cell r="AB1103" t="str">
            <v>外校（境内）</v>
          </cell>
          <cell r="AC1103" t="str">
            <v>否</v>
          </cell>
          <cell r="AD1103" t="str">
            <v>同济大学</v>
          </cell>
          <cell r="AE1103" t="str">
            <v>工商管理</v>
          </cell>
          <cell r="AF1103" t="str">
            <v>工商管理</v>
          </cell>
          <cell r="AG1103" t="str">
            <v>管理学</v>
          </cell>
          <cell r="AH1103">
            <v>43646</v>
          </cell>
          <cell r="AI1103" t="str">
            <v>/</v>
          </cell>
          <cell r="AJ1103" t="str">
            <v>主讲教师</v>
          </cell>
          <cell r="AK1103" t="str">
            <v>3年对口企业经历</v>
          </cell>
          <cell r="AL1103" t="str">
            <v>否</v>
          </cell>
          <cell r="AM1103" t="str">
            <v>否</v>
          </cell>
          <cell r="AN1103" t="str">
            <v>否</v>
          </cell>
        </row>
        <row r="1104">
          <cell r="E1104" t="str">
            <v>杨际祥</v>
          </cell>
          <cell r="F1104" t="str">
            <v>91012</v>
          </cell>
          <cell r="G1104" t="str">
            <v>大数据与人工智能学院</v>
          </cell>
          <cell r="H1104" t="str">
            <v>外聘教师</v>
          </cell>
          <cell r="I1104" t="str">
            <v>数据科学与大数据技术</v>
          </cell>
          <cell r="J1104" t="str">
            <v>080910T</v>
          </cell>
        </row>
        <row r="1104">
          <cell r="L1104" t="str">
            <v>在职</v>
          </cell>
          <cell r="M1104" t="str">
            <v>专业课</v>
          </cell>
          <cell r="N1104" t="str">
            <v>高等学校</v>
          </cell>
          <cell r="O1104" t="str">
            <v>课程教学及指导实习、毕业设计（论文）</v>
          </cell>
          <cell r="P1104" t="str">
            <v>副教授</v>
          </cell>
          <cell r="Q1104" t="str">
            <v>副教授</v>
          </cell>
          <cell r="R1104" t="str">
            <v>副高级</v>
          </cell>
          <cell r="S1104" t="str">
            <v>有</v>
          </cell>
          <cell r="T1104" t="str">
            <v>副教授</v>
          </cell>
          <cell r="U1104">
            <v>2</v>
          </cell>
          <cell r="V1104" t="str">
            <v>无</v>
          </cell>
          <cell r="W1104">
            <v>5</v>
          </cell>
        </row>
        <row r="1104">
          <cell r="Z1104" t="str">
            <v>博士研究生</v>
          </cell>
          <cell r="AA1104" t="str">
            <v>博士</v>
          </cell>
          <cell r="AB1104" t="str">
            <v>外校（境内）</v>
          </cell>
          <cell r="AC1104" t="str">
            <v>否</v>
          </cell>
          <cell r="AD1104" t="str">
            <v>大连理工大学</v>
          </cell>
          <cell r="AE1104" t="str">
            <v>计算机应用技术</v>
          </cell>
        </row>
        <row r="1104">
          <cell r="AG1104" t="str">
            <v>工学</v>
          </cell>
          <cell r="AH1104">
            <v>41061</v>
          </cell>
          <cell r="AI1104" t="str">
            <v>/</v>
          </cell>
          <cell r="AJ1104" t="str">
            <v>主讲教师</v>
          </cell>
        </row>
        <row r="1104">
          <cell r="AL1104" t="str">
            <v>否</v>
          </cell>
          <cell r="AM1104" t="str">
            <v>否</v>
          </cell>
          <cell r="AN1104" t="str">
            <v>否</v>
          </cell>
        </row>
        <row r="1105">
          <cell r="E1105" t="str">
            <v>谢秋帆</v>
          </cell>
          <cell r="F1105" t="str">
            <v>04935</v>
          </cell>
          <cell r="G1105" t="str">
            <v>建筑工程学院</v>
          </cell>
          <cell r="H1105" t="str">
            <v>实验员</v>
          </cell>
          <cell r="I1105" t="str">
            <v>无</v>
          </cell>
          <cell r="J1105" t="str">
            <v>无</v>
          </cell>
          <cell r="K1105" t="str">
            <v>无</v>
          </cell>
          <cell r="L1105" t="str">
            <v>在职</v>
          </cell>
          <cell r="M1105" t="str">
            <v>无任教</v>
          </cell>
        </row>
        <row r="1105">
          <cell r="P1105" t="str">
            <v>无</v>
          </cell>
          <cell r="Q1105" t="str">
            <v>未评级</v>
          </cell>
          <cell r="R1105" t="str">
            <v>未评级</v>
          </cell>
          <cell r="S1105" t="str">
            <v>待办</v>
          </cell>
          <cell r="T1105" t="str">
            <v>无</v>
          </cell>
          <cell r="U1105">
            <v>5</v>
          </cell>
          <cell r="V1105" t="str">
            <v>无</v>
          </cell>
          <cell r="W1105">
            <v>5</v>
          </cell>
        </row>
        <row r="1105">
          <cell r="Z1105" t="str">
            <v>硕士研究生</v>
          </cell>
          <cell r="AA1105" t="str">
            <v>硕士</v>
          </cell>
          <cell r="AB1105" t="str">
            <v>外校（境内）</v>
          </cell>
          <cell r="AC1105" t="str">
            <v>否</v>
          </cell>
          <cell r="AD1105" t="str">
            <v>四川农业大学</v>
          </cell>
          <cell r="AE1105" t="str">
            <v> 风景园林</v>
          </cell>
          <cell r="AF1105" t="str">
            <v>风景园林学</v>
          </cell>
          <cell r="AG1105" t="str">
            <v>艺术学</v>
          </cell>
          <cell r="AH1105">
            <v>44377</v>
          </cell>
          <cell r="AI1105" t="str">
            <v>/</v>
          </cell>
          <cell r="AJ1105" t="str">
            <v>主讲教师</v>
          </cell>
          <cell r="AK1105" t="str">
            <v>3年对口企业经历</v>
          </cell>
          <cell r="AL1105" t="str">
            <v>实验</v>
          </cell>
          <cell r="AM1105" t="str">
            <v>是</v>
          </cell>
          <cell r="AN1105" t="str">
            <v>是</v>
          </cell>
        </row>
        <row r="1106">
          <cell r="E1106" t="str">
            <v>邱屹柏</v>
          </cell>
          <cell r="F1106" t="str">
            <v>04943</v>
          </cell>
          <cell r="G1106" t="str">
            <v>计算机与物联网学院</v>
          </cell>
          <cell r="H1106" t="str">
            <v>专任教师</v>
          </cell>
          <cell r="I1106" t="str">
            <v>计算机科学与技术</v>
          </cell>
          <cell r="J1106" t="str">
            <v>080901</v>
          </cell>
          <cell r="K1106">
            <v>2021</v>
          </cell>
          <cell r="L1106" t="str">
            <v>在职</v>
          </cell>
          <cell r="M1106" t="str">
            <v>专业课</v>
          </cell>
        </row>
        <row r="1106">
          <cell r="P1106" t="str">
            <v>副教授</v>
          </cell>
          <cell r="Q1106" t="str">
            <v>副教授</v>
          </cell>
          <cell r="R1106" t="str">
            <v>副高级</v>
          </cell>
          <cell r="S1106" t="str">
            <v>待办</v>
          </cell>
          <cell r="T1106" t="str">
            <v>副教授</v>
          </cell>
          <cell r="U1106">
            <v>2</v>
          </cell>
          <cell r="V1106" t="str">
            <v>信息系统项目管理师</v>
          </cell>
          <cell r="W1106">
            <v>2</v>
          </cell>
          <cell r="X1106" t="str">
            <v>副教授</v>
          </cell>
          <cell r="Y1106">
            <v>2</v>
          </cell>
          <cell r="Z1106" t="str">
            <v>硕士研究生</v>
          </cell>
          <cell r="AA1106" t="str">
            <v>硕士</v>
          </cell>
          <cell r="AB1106" t="str">
            <v>外校（境内）</v>
          </cell>
          <cell r="AC1106" t="str">
            <v>否</v>
          </cell>
          <cell r="AD1106" t="str">
            <v>云南大学</v>
          </cell>
          <cell r="AE1106" t="str">
            <v>计算机软件与理论</v>
          </cell>
          <cell r="AF1106" t="str">
            <v>计算机科学与技术</v>
          </cell>
          <cell r="AG1106" t="str">
            <v>工学</v>
          </cell>
          <cell r="AH1106">
            <v>38533</v>
          </cell>
          <cell r="AI1106" t="str">
            <v>双师</v>
          </cell>
          <cell r="AJ1106" t="str">
            <v>主讲教师</v>
          </cell>
          <cell r="AK1106" t="str">
            <v>3年对口企业经历</v>
          </cell>
          <cell r="AL1106" t="str">
            <v>否</v>
          </cell>
          <cell r="AM1106" t="str">
            <v>否</v>
          </cell>
          <cell r="AN1106" t="str">
            <v>否</v>
          </cell>
        </row>
        <row r="1107">
          <cell r="E1107" t="str">
            <v>朱虹钰</v>
          </cell>
          <cell r="F1107" t="str">
            <v>04957</v>
          </cell>
          <cell r="G1107" t="str">
            <v>数字艺术学院</v>
          </cell>
          <cell r="H1107" t="str">
            <v>实验员</v>
          </cell>
          <cell r="I1107" t="str">
            <v>无</v>
          </cell>
          <cell r="J1107" t="str">
            <v>无</v>
          </cell>
          <cell r="K1107" t="str">
            <v>无</v>
          </cell>
          <cell r="L1107" t="str">
            <v>在职</v>
          </cell>
          <cell r="M1107" t="str">
            <v>无任教</v>
          </cell>
        </row>
        <row r="1107">
          <cell r="P1107" t="str">
            <v>无</v>
          </cell>
          <cell r="Q1107" t="str">
            <v>未评级</v>
          </cell>
          <cell r="R1107" t="str">
            <v>未评级</v>
          </cell>
          <cell r="S1107" t="str">
            <v>无</v>
          </cell>
          <cell r="T1107" t="str">
            <v>无</v>
          </cell>
          <cell r="U1107">
            <v>5</v>
          </cell>
          <cell r="V1107" t="str">
            <v>无</v>
          </cell>
          <cell r="W1107">
            <v>5</v>
          </cell>
        </row>
        <row r="1107">
          <cell r="Z1107" t="str">
            <v>大学本科</v>
          </cell>
          <cell r="AA1107" t="str">
            <v>学士</v>
          </cell>
          <cell r="AB1107" t="str">
            <v>外校（境内）</v>
          </cell>
          <cell r="AC1107" t="str">
            <v>否</v>
          </cell>
          <cell r="AD1107" t="str">
            <v>大连东软信息学院</v>
          </cell>
          <cell r="AE1107" t="str">
            <v>数字媒体技术</v>
          </cell>
          <cell r="AF1107" t="str">
            <v>计算机科学与技术</v>
          </cell>
          <cell r="AG1107" t="str">
            <v>工学</v>
          </cell>
          <cell r="AH1107">
            <v>44012</v>
          </cell>
          <cell r="AI1107" t="str">
            <v>/</v>
          </cell>
          <cell r="AJ1107" t="str">
            <v>/</v>
          </cell>
        </row>
        <row r="1107">
          <cell r="AL1107" t="str">
            <v>实验</v>
          </cell>
          <cell r="AM1107" t="str">
            <v>否</v>
          </cell>
          <cell r="AN1107" t="str">
            <v>否</v>
          </cell>
        </row>
        <row r="1108">
          <cell r="E1108" t="str">
            <v>韩竞雄</v>
          </cell>
          <cell r="F1108" t="str">
            <v>04958</v>
          </cell>
          <cell r="G1108" t="str">
            <v>数字艺术学院</v>
          </cell>
          <cell r="H1108" t="str">
            <v>实验员</v>
          </cell>
          <cell r="I1108" t="str">
            <v>无</v>
          </cell>
          <cell r="J1108" t="str">
            <v>无</v>
          </cell>
          <cell r="K1108" t="str">
            <v>无</v>
          </cell>
          <cell r="L1108" t="str">
            <v>在职</v>
          </cell>
          <cell r="M1108" t="str">
            <v>无任教</v>
          </cell>
        </row>
        <row r="1108">
          <cell r="P1108" t="str">
            <v>无</v>
          </cell>
          <cell r="Q1108" t="str">
            <v>未评级</v>
          </cell>
          <cell r="R1108" t="str">
            <v>未评级</v>
          </cell>
          <cell r="S1108" t="str">
            <v>无</v>
          </cell>
          <cell r="T1108" t="str">
            <v>无</v>
          </cell>
          <cell r="U1108">
            <v>5</v>
          </cell>
          <cell r="V1108" t="str">
            <v>无</v>
          </cell>
          <cell r="W1108">
            <v>5</v>
          </cell>
        </row>
        <row r="1108">
          <cell r="Z1108" t="str">
            <v>大学本科</v>
          </cell>
          <cell r="AA1108" t="str">
            <v>学士</v>
          </cell>
          <cell r="AB1108" t="str">
            <v>外校（境内）</v>
          </cell>
          <cell r="AC1108" t="str">
            <v>否</v>
          </cell>
          <cell r="AD1108" t="str">
            <v>河南城建学院</v>
          </cell>
          <cell r="AE1108" t="str">
            <v>建筑学</v>
          </cell>
          <cell r="AF1108" t="str">
            <v>建筑学</v>
          </cell>
          <cell r="AG1108" t="str">
            <v>工学</v>
          </cell>
          <cell r="AH1108">
            <v>43282</v>
          </cell>
          <cell r="AI1108" t="str">
            <v>/</v>
          </cell>
          <cell r="AJ1108" t="str">
            <v>/</v>
          </cell>
        </row>
        <row r="1108">
          <cell r="AL1108" t="str">
            <v>实验</v>
          </cell>
          <cell r="AM1108" t="str">
            <v>否</v>
          </cell>
          <cell r="AN1108" t="str">
            <v>否</v>
          </cell>
        </row>
        <row r="1109">
          <cell r="E1109" t="str">
            <v>程国尧</v>
          </cell>
          <cell r="F1109" t="str">
            <v>04959</v>
          </cell>
          <cell r="G1109" t="str">
            <v>双桥校区管委会</v>
          </cell>
          <cell r="H1109" t="str">
            <v>行政人员</v>
          </cell>
          <cell r="I1109" t="str">
            <v>无</v>
          </cell>
          <cell r="J1109" t="str">
            <v>无</v>
          </cell>
          <cell r="K1109" t="str">
            <v>无</v>
          </cell>
          <cell r="L1109" t="str">
            <v>在职</v>
          </cell>
          <cell r="M1109" t="str">
            <v>无任教</v>
          </cell>
        </row>
        <row r="1109">
          <cell r="P1109" t="str">
            <v>无</v>
          </cell>
          <cell r="Q1109" t="str">
            <v>未评级</v>
          </cell>
          <cell r="R1109" t="str">
            <v>未评级</v>
          </cell>
          <cell r="S1109" t="str">
            <v>无</v>
          </cell>
          <cell r="T1109" t="str">
            <v>无</v>
          </cell>
          <cell r="U1109">
            <v>5</v>
          </cell>
          <cell r="V1109" t="str">
            <v>无</v>
          </cell>
          <cell r="W1109">
            <v>5</v>
          </cell>
        </row>
        <row r="1109">
          <cell r="Z1109" t="str">
            <v>大学本科</v>
          </cell>
          <cell r="AA1109" t="str">
            <v>学士</v>
          </cell>
          <cell r="AB1109" t="str">
            <v>外校（境内）</v>
          </cell>
          <cell r="AC1109" t="str">
            <v>否</v>
          </cell>
          <cell r="AD1109" t="str">
            <v>重庆工程学院</v>
          </cell>
          <cell r="AE1109" t="str">
            <v>电子信息工程</v>
          </cell>
          <cell r="AF1109" t="str">
            <v>电子科学与技术</v>
          </cell>
          <cell r="AG1109" t="str">
            <v>工学</v>
          </cell>
          <cell r="AH1109" t="str">
            <v>2022-6-30（预计）</v>
          </cell>
          <cell r="AI1109" t="str">
            <v>/</v>
          </cell>
          <cell r="AJ1109" t="str">
            <v>/</v>
          </cell>
        </row>
        <row r="1109">
          <cell r="AL1109" t="str">
            <v>否</v>
          </cell>
          <cell r="AM1109" t="str">
            <v>否</v>
          </cell>
          <cell r="AN1109" t="str">
            <v>否</v>
          </cell>
        </row>
        <row r="1110">
          <cell r="E1110" t="str">
            <v>李兵</v>
          </cell>
          <cell r="F1110" t="str">
            <v>04960</v>
          </cell>
          <cell r="G1110" t="str">
            <v>双桥校区管委会</v>
          </cell>
          <cell r="H1110" t="str">
            <v>行政人员</v>
          </cell>
          <cell r="I1110" t="str">
            <v>无</v>
          </cell>
          <cell r="J1110" t="str">
            <v>无</v>
          </cell>
          <cell r="K1110" t="str">
            <v>无</v>
          </cell>
          <cell r="L1110" t="str">
            <v>在职</v>
          </cell>
          <cell r="M1110" t="str">
            <v>无任教</v>
          </cell>
        </row>
        <row r="1110">
          <cell r="P1110" t="str">
            <v>无</v>
          </cell>
          <cell r="Q1110" t="str">
            <v>未评级</v>
          </cell>
          <cell r="R1110" t="str">
            <v>未评级</v>
          </cell>
          <cell r="S1110" t="str">
            <v>无</v>
          </cell>
          <cell r="T1110" t="str">
            <v>无</v>
          </cell>
          <cell r="U1110">
            <v>5</v>
          </cell>
          <cell r="V1110" t="str">
            <v>无</v>
          </cell>
          <cell r="W1110">
            <v>5</v>
          </cell>
        </row>
        <row r="1110">
          <cell r="Z1110" t="str">
            <v>大学本科</v>
          </cell>
          <cell r="AA1110" t="str">
            <v>学士</v>
          </cell>
          <cell r="AB1110" t="str">
            <v>外校（境内）</v>
          </cell>
          <cell r="AC1110" t="str">
            <v>否</v>
          </cell>
          <cell r="AD1110" t="str">
            <v>重庆工程学院</v>
          </cell>
          <cell r="AE1110" t="str">
            <v>电子信息工程</v>
          </cell>
          <cell r="AF1110" t="str">
            <v>电子科学与技术</v>
          </cell>
          <cell r="AG1110" t="str">
            <v>工学</v>
          </cell>
          <cell r="AH1110" t="str">
            <v>2022-6-30（预计）</v>
          </cell>
          <cell r="AI1110" t="str">
            <v>/</v>
          </cell>
          <cell r="AJ1110" t="str">
            <v>/</v>
          </cell>
        </row>
        <row r="1110">
          <cell r="AL1110" t="str">
            <v>否</v>
          </cell>
          <cell r="AM1110" t="str">
            <v>否</v>
          </cell>
          <cell r="AN1110" t="str">
            <v>否</v>
          </cell>
        </row>
        <row r="1111">
          <cell r="E1111" t="str">
            <v>吴俊峰</v>
          </cell>
          <cell r="F1111" t="str">
            <v>04961</v>
          </cell>
          <cell r="G1111" t="str">
            <v>建筑工程学院</v>
          </cell>
          <cell r="H1111" t="str">
            <v>行政人员</v>
          </cell>
          <cell r="I1111" t="str">
            <v>无</v>
          </cell>
          <cell r="J1111" t="str">
            <v>无</v>
          </cell>
          <cell r="K1111" t="str">
            <v>无</v>
          </cell>
          <cell r="L1111" t="str">
            <v>在职</v>
          </cell>
          <cell r="M1111" t="str">
            <v>无任教</v>
          </cell>
        </row>
        <row r="1111">
          <cell r="P1111" t="str">
            <v>无</v>
          </cell>
          <cell r="Q1111" t="str">
            <v>未评级</v>
          </cell>
          <cell r="R1111" t="str">
            <v>未评级</v>
          </cell>
          <cell r="S1111" t="str">
            <v>待办</v>
          </cell>
          <cell r="T1111" t="str">
            <v>无</v>
          </cell>
          <cell r="U1111">
            <v>5</v>
          </cell>
          <cell r="V1111" t="str">
            <v>无</v>
          </cell>
          <cell r="W1111">
            <v>5</v>
          </cell>
        </row>
        <row r="1111">
          <cell r="Z1111" t="str">
            <v>大学本科</v>
          </cell>
          <cell r="AA1111" t="str">
            <v>学士</v>
          </cell>
          <cell r="AB1111" t="str">
            <v>外校（境内）</v>
          </cell>
          <cell r="AC1111" t="str">
            <v>否</v>
          </cell>
          <cell r="AD1111" t="str">
            <v>西安陆军学院</v>
          </cell>
          <cell r="AE1111" t="str">
            <v>步兵分队指挥</v>
          </cell>
          <cell r="AF1111" t="str">
            <v>军队指挥学</v>
          </cell>
        </row>
        <row r="1111">
          <cell r="AH1111">
            <v>37073</v>
          </cell>
          <cell r="AI1111" t="str">
            <v>/</v>
          </cell>
          <cell r="AJ1111" t="str">
            <v>/</v>
          </cell>
        </row>
        <row r="1111">
          <cell r="AL1111" t="str">
            <v>否</v>
          </cell>
          <cell r="AM1111" t="str">
            <v>否</v>
          </cell>
          <cell r="AN1111" t="str">
            <v>否</v>
          </cell>
        </row>
        <row r="1112">
          <cell r="E1112" t="str">
            <v>陈遥</v>
          </cell>
          <cell r="F1112" t="str">
            <v>90925</v>
          </cell>
          <cell r="G1112" t="str">
            <v>数字艺术学院</v>
          </cell>
          <cell r="H1112" t="str">
            <v>外聘教师</v>
          </cell>
          <cell r="I1112" t="str">
            <v>数字媒体艺术</v>
          </cell>
          <cell r="J1112" t="str">
            <v>130508</v>
          </cell>
        </row>
        <row r="1112">
          <cell r="L1112" t="str">
            <v>在职</v>
          </cell>
          <cell r="M1112" t="str">
            <v>专业课</v>
          </cell>
          <cell r="N1112" t="str">
            <v>企业公司</v>
          </cell>
          <cell r="O1112" t="str">
            <v>课程教学及指导实习、毕业设计（论文）</v>
          </cell>
          <cell r="P1112" t="str">
            <v>讲师</v>
          </cell>
          <cell r="Q1112" t="str">
            <v>讲师</v>
          </cell>
          <cell r="R1112" t="str">
            <v>中级</v>
          </cell>
        </row>
        <row r="1112">
          <cell r="T1112" t="str">
            <v>无</v>
          </cell>
          <cell r="U1112">
            <v>5</v>
          </cell>
          <cell r="V1112" t="str">
            <v>无</v>
          </cell>
          <cell r="W1112">
            <v>5</v>
          </cell>
          <cell r="X1112" t="str">
            <v>讲师</v>
          </cell>
          <cell r="Y1112">
            <v>3</v>
          </cell>
          <cell r="Z1112" t="str">
            <v>大学本科</v>
          </cell>
          <cell r="AA1112" t="str">
            <v>学士</v>
          </cell>
          <cell r="AB1112" t="str">
            <v>外校（境内）</v>
          </cell>
          <cell r="AC1112" t="str">
            <v>否</v>
          </cell>
          <cell r="AD1112" t="str">
            <v>重庆工商大学</v>
          </cell>
          <cell r="AE1112" t="str">
            <v>动画</v>
          </cell>
        </row>
        <row r="1112">
          <cell r="AH1112">
            <v>42545</v>
          </cell>
          <cell r="AI1112" t="str">
            <v>/</v>
          </cell>
          <cell r="AJ1112" t="str">
            <v>/</v>
          </cell>
        </row>
        <row r="1112">
          <cell r="AL1112" t="str">
            <v>否</v>
          </cell>
          <cell r="AM1112" t="str">
            <v>否</v>
          </cell>
          <cell r="AN1112" t="str">
            <v>否</v>
          </cell>
        </row>
        <row r="1113">
          <cell r="E1113" t="str">
            <v>冯元章</v>
          </cell>
          <cell r="F1113" t="str">
            <v>90860</v>
          </cell>
          <cell r="G1113" t="str">
            <v>数字艺术学院</v>
          </cell>
          <cell r="H1113" t="str">
            <v>外聘教师</v>
          </cell>
          <cell r="I1113" t="str">
            <v>动画</v>
          </cell>
          <cell r="J1113" t="str">
            <v>130310</v>
          </cell>
        </row>
        <row r="1113">
          <cell r="L1113" t="str">
            <v>在职</v>
          </cell>
          <cell r="M1113" t="str">
            <v>专业课</v>
          </cell>
          <cell r="N1113" t="str">
            <v>企业公司</v>
          </cell>
          <cell r="O1113" t="str">
            <v>课程教学及指导实习、毕业设计（论文）</v>
          </cell>
          <cell r="P1113" t="str">
            <v>讲师</v>
          </cell>
          <cell r="Q1113" t="str">
            <v>讲师</v>
          </cell>
          <cell r="R1113" t="str">
            <v>中级</v>
          </cell>
        </row>
        <row r="1113">
          <cell r="T1113" t="str">
            <v>讲师</v>
          </cell>
          <cell r="U1113">
            <v>3</v>
          </cell>
          <cell r="V1113" t="str">
            <v>无</v>
          </cell>
          <cell r="W1113">
            <v>5</v>
          </cell>
        </row>
        <row r="1113">
          <cell r="Z1113" t="str">
            <v>大学本科</v>
          </cell>
          <cell r="AA1113" t="str">
            <v>学士</v>
          </cell>
          <cell r="AB1113" t="str">
            <v>外校（境内）</v>
          </cell>
          <cell r="AC1113" t="str">
            <v>否</v>
          </cell>
          <cell r="AD1113" t="str">
            <v>重庆商学院</v>
          </cell>
          <cell r="AE1113" t="str">
            <v>装潢艺术设计</v>
          </cell>
        </row>
        <row r="1113">
          <cell r="AH1113">
            <v>35616</v>
          </cell>
          <cell r="AI1113" t="str">
            <v>/</v>
          </cell>
          <cell r="AJ1113" t="str">
            <v>/</v>
          </cell>
        </row>
        <row r="1113">
          <cell r="AL1113" t="str">
            <v>否</v>
          </cell>
          <cell r="AM1113" t="str">
            <v>否</v>
          </cell>
          <cell r="AN1113" t="str">
            <v>否</v>
          </cell>
        </row>
        <row r="1114">
          <cell r="E1114" t="str">
            <v>常雁来</v>
          </cell>
          <cell r="F1114" t="str">
            <v>90944</v>
          </cell>
          <cell r="G1114" t="str">
            <v>数字艺术学院</v>
          </cell>
          <cell r="H1114" t="str">
            <v>外聘教师</v>
          </cell>
          <cell r="I1114" t="str">
            <v>无</v>
          </cell>
          <cell r="J1114" t="str">
            <v>无</v>
          </cell>
        </row>
        <row r="1114">
          <cell r="L1114" t="str">
            <v>当年离职</v>
          </cell>
          <cell r="M1114" t="str">
            <v>无任教</v>
          </cell>
          <cell r="N1114" t="str">
            <v>高等学校</v>
          </cell>
          <cell r="O1114" t="str">
            <v>课程教学及指导实习、毕业设计（论文）</v>
          </cell>
          <cell r="P1114" t="str">
            <v>教授</v>
          </cell>
          <cell r="Q1114" t="str">
            <v>教授</v>
          </cell>
          <cell r="R1114" t="str">
            <v>正高级</v>
          </cell>
        </row>
        <row r="1114">
          <cell r="T1114" t="str">
            <v>教授</v>
          </cell>
          <cell r="U1114">
            <v>1</v>
          </cell>
          <cell r="V1114" t="str">
            <v>无</v>
          </cell>
          <cell r="W1114">
            <v>5</v>
          </cell>
        </row>
        <row r="1114">
          <cell r="Z1114" t="str">
            <v>硕士研究生</v>
          </cell>
          <cell r="AA1114" t="str">
            <v>硕士</v>
          </cell>
          <cell r="AB1114" t="str">
            <v>外校（境内）</v>
          </cell>
          <cell r="AC1114" t="str">
            <v>否</v>
          </cell>
          <cell r="AD1114" t="str">
            <v>重庆大学</v>
          </cell>
          <cell r="AE1114" t="str">
            <v>美术学</v>
          </cell>
        </row>
        <row r="1114">
          <cell r="AH1114">
            <v>39624</v>
          </cell>
          <cell r="AI1114" t="str">
            <v>/</v>
          </cell>
          <cell r="AJ1114" t="str">
            <v>/</v>
          </cell>
        </row>
        <row r="1114">
          <cell r="AL1114" t="str">
            <v>否</v>
          </cell>
          <cell r="AM1114" t="str">
            <v>否</v>
          </cell>
          <cell r="AN1114" t="str">
            <v>否</v>
          </cell>
        </row>
        <row r="1115">
          <cell r="E1115" t="str">
            <v>王春燕</v>
          </cell>
          <cell r="F1115" t="str">
            <v>90945</v>
          </cell>
          <cell r="G1115" t="str">
            <v>数字艺术学院</v>
          </cell>
          <cell r="H1115" t="str">
            <v>外聘教师</v>
          </cell>
          <cell r="I1115" t="str">
            <v>数字媒体艺术</v>
          </cell>
          <cell r="J1115" t="str">
            <v>130508</v>
          </cell>
        </row>
        <row r="1115">
          <cell r="L1115" t="str">
            <v>在职</v>
          </cell>
          <cell r="M1115" t="str">
            <v>专业课</v>
          </cell>
          <cell r="N1115" t="str">
            <v>企业公司</v>
          </cell>
          <cell r="O1115" t="str">
            <v>课程教学及指导实习、毕业设计（论文）</v>
          </cell>
          <cell r="P1115" t="str">
            <v>无</v>
          </cell>
          <cell r="Q1115" t="str">
            <v>未评级</v>
          </cell>
          <cell r="R1115" t="str">
            <v>未评级</v>
          </cell>
        </row>
        <row r="1115">
          <cell r="T1115" t="str">
            <v>无</v>
          </cell>
          <cell r="U1115">
            <v>5</v>
          </cell>
          <cell r="V1115" t="str">
            <v>无</v>
          </cell>
          <cell r="W1115">
            <v>5</v>
          </cell>
        </row>
        <row r="1115">
          <cell r="Z1115" t="str">
            <v>大学本科</v>
          </cell>
          <cell r="AA1115" t="str">
            <v>学士</v>
          </cell>
          <cell r="AB1115" t="str">
            <v>外校（境内）</v>
          </cell>
          <cell r="AC1115" t="str">
            <v>否</v>
          </cell>
          <cell r="AD1115" t="str">
            <v>重庆工商大学</v>
          </cell>
          <cell r="AE1115" t="str">
            <v>动画</v>
          </cell>
        </row>
        <row r="1115">
          <cell r="AH1115">
            <v>44035</v>
          </cell>
          <cell r="AI1115" t="str">
            <v>/</v>
          </cell>
          <cell r="AJ1115" t="str">
            <v>/</v>
          </cell>
        </row>
        <row r="1115">
          <cell r="AL1115" t="str">
            <v>否</v>
          </cell>
          <cell r="AM1115" t="str">
            <v>否</v>
          </cell>
          <cell r="AN1115" t="str">
            <v>否</v>
          </cell>
        </row>
        <row r="1116">
          <cell r="E1116" t="str">
            <v>费琪</v>
          </cell>
          <cell r="F1116">
            <v>30016</v>
          </cell>
          <cell r="G1116" t="str">
            <v>软件学院</v>
          </cell>
          <cell r="H1116" t="str">
            <v>离退休人员</v>
          </cell>
          <cell r="I1116" t="str">
            <v>无</v>
          </cell>
          <cell r="J1116" t="str">
            <v>无</v>
          </cell>
          <cell r="K1116" t="str">
            <v>无</v>
          </cell>
          <cell r="L1116" t="str">
            <v>离退休</v>
          </cell>
          <cell r="M1116" t="str">
            <v>无任教</v>
          </cell>
        </row>
        <row r="1116">
          <cell r="P1116" t="str">
            <v>无</v>
          </cell>
          <cell r="Q1116" t="str">
            <v>未评级</v>
          </cell>
          <cell r="R1116" t="str">
            <v>未评级</v>
          </cell>
          <cell r="S1116" t="str">
            <v>无</v>
          </cell>
          <cell r="T1116" t="str">
            <v>无</v>
          </cell>
          <cell r="U1116">
            <v>5</v>
          </cell>
          <cell r="V1116" t="str">
            <v>无</v>
          </cell>
          <cell r="W1116">
            <v>5</v>
          </cell>
        </row>
        <row r="1116">
          <cell r="Z1116" t="str">
            <v>专科及以下</v>
          </cell>
          <cell r="AA1116" t="str">
            <v>无学位</v>
          </cell>
          <cell r="AB1116" t="str">
            <v>外校（境内）</v>
          </cell>
          <cell r="AC1116" t="str">
            <v>否</v>
          </cell>
          <cell r="AD1116" t="str">
            <v>四川师范大学</v>
          </cell>
          <cell r="AE1116" t="str">
            <v>汉语言文学</v>
          </cell>
          <cell r="AF1116" t="str">
            <v>中国语言文学</v>
          </cell>
        </row>
        <row r="1116">
          <cell r="AH1116">
            <v>34040</v>
          </cell>
          <cell r="AI1116" t="str">
            <v>/</v>
          </cell>
          <cell r="AJ1116" t="str">
            <v>/</v>
          </cell>
        </row>
        <row r="1116">
          <cell r="AL1116" t="str">
            <v>否</v>
          </cell>
          <cell r="AM1116" t="str">
            <v>否</v>
          </cell>
          <cell r="AN1116" t="str">
            <v>否</v>
          </cell>
        </row>
        <row r="1117">
          <cell r="E1117" t="str">
            <v>张怀福</v>
          </cell>
          <cell r="F1117" t="str">
            <v>00052</v>
          </cell>
          <cell r="G1117" t="str">
            <v>软件学院</v>
          </cell>
          <cell r="H1117" t="str">
            <v>离退休人员</v>
          </cell>
          <cell r="I1117" t="str">
            <v>无</v>
          </cell>
          <cell r="J1117" t="str">
            <v>无</v>
          </cell>
          <cell r="K1117" t="str">
            <v>无</v>
          </cell>
          <cell r="L1117" t="str">
            <v>离退休</v>
          </cell>
          <cell r="M1117" t="str">
            <v>无任教</v>
          </cell>
        </row>
        <row r="1117">
          <cell r="P1117" t="str">
            <v>助理经济师</v>
          </cell>
          <cell r="Q1117" t="str">
            <v>其他初级</v>
          </cell>
          <cell r="R1117" t="str">
            <v>初级</v>
          </cell>
          <cell r="S1117" t="str">
            <v>无</v>
          </cell>
          <cell r="T1117" t="str">
            <v>无</v>
          </cell>
          <cell r="U1117">
            <v>5</v>
          </cell>
          <cell r="V1117" t="str">
            <v>助理经济师</v>
          </cell>
          <cell r="W1117">
            <v>4</v>
          </cell>
        </row>
        <row r="1117">
          <cell r="Z1117" t="str">
            <v>专科及以下</v>
          </cell>
          <cell r="AA1117" t="str">
            <v>无学位</v>
          </cell>
          <cell r="AB1117" t="str">
            <v>外校（境内）</v>
          </cell>
          <cell r="AC1117" t="str">
            <v>否</v>
          </cell>
          <cell r="AD1117" t="str">
            <v>四川广播电视大学</v>
          </cell>
          <cell r="AE1117" t="str">
            <v>党政管理干部</v>
          </cell>
          <cell r="AF1117" t="str">
            <v>公共管理</v>
          </cell>
        </row>
        <row r="1117">
          <cell r="AH1117">
            <v>31620</v>
          </cell>
          <cell r="AI1117" t="str">
            <v>/</v>
          </cell>
          <cell r="AJ1117" t="str">
            <v>/</v>
          </cell>
        </row>
        <row r="1117">
          <cell r="AL1117" t="str">
            <v>否</v>
          </cell>
          <cell r="AM1117" t="str">
            <v>否</v>
          </cell>
          <cell r="AN1117" t="str">
            <v>否</v>
          </cell>
        </row>
        <row r="1118">
          <cell r="E1118" t="str">
            <v>周维君</v>
          </cell>
          <cell r="F1118" t="str">
            <v>00031</v>
          </cell>
          <cell r="G1118" t="str">
            <v>招生就业处</v>
          </cell>
          <cell r="H1118" t="str">
            <v>离退休人员</v>
          </cell>
          <cell r="I1118" t="str">
            <v>无</v>
          </cell>
          <cell r="J1118" t="str">
            <v>无</v>
          </cell>
          <cell r="K1118" t="str">
            <v>无</v>
          </cell>
          <cell r="L1118" t="str">
            <v>离退休</v>
          </cell>
          <cell r="M1118" t="str">
            <v>无任教</v>
          </cell>
        </row>
        <row r="1118">
          <cell r="P1118" t="str">
            <v>无</v>
          </cell>
          <cell r="Q1118" t="str">
            <v>未评级</v>
          </cell>
          <cell r="R1118" t="str">
            <v>未评级</v>
          </cell>
          <cell r="S1118" t="str">
            <v>无</v>
          </cell>
          <cell r="T1118" t="str">
            <v>无</v>
          </cell>
          <cell r="U1118">
            <v>5</v>
          </cell>
          <cell r="V1118" t="str">
            <v>无</v>
          </cell>
          <cell r="W1118">
            <v>5</v>
          </cell>
        </row>
        <row r="1118">
          <cell r="Z1118" t="str">
            <v>专科及以下</v>
          </cell>
          <cell r="AA1118" t="str">
            <v>无学位</v>
          </cell>
          <cell r="AB1118" t="str">
            <v>外校（境内）</v>
          </cell>
          <cell r="AC1118" t="str">
            <v>否</v>
          </cell>
          <cell r="AD1118" t="str">
            <v>华东纺织大学</v>
          </cell>
          <cell r="AE1118" t="str">
            <v>精炼工艺</v>
          </cell>
          <cell r="AF1118" t="str">
            <v>轻工技术与工程</v>
          </cell>
        </row>
        <row r="1118">
          <cell r="AI1118" t="str">
            <v>/</v>
          </cell>
          <cell r="AJ1118" t="str">
            <v>/</v>
          </cell>
        </row>
        <row r="1118">
          <cell r="AL1118" t="str">
            <v>否</v>
          </cell>
          <cell r="AM1118" t="str">
            <v>否</v>
          </cell>
          <cell r="AN1118" t="str">
            <v>否</v>
          </cell>
        </row>
        <row r="1119">
          <cell r="E1119" t="str">
            <v>崔银华</v>
          </cell>
          <cell r="F1119" t="str">
            <v>00036</v>
          </cell>
          <cell r="G1119" t="str">
            <v>学生处（党委学生工作部）</v>
          </cell>
          <cell r="H1119" t="str">
            <v>离退休人员</v>
          </cell>
          <cell r="I1119" t="str">
            <v>无</v>
          </cell>
          <cell r="J1119" t="str">
            <v>无</v>
          </cell>
          <cell r="K1119" t="str">
            <v>无</v>
          </cell>
          <cell r="L1119" t="str">
            <v>离退休</v>
          </cell>
          <cell r="M1119" t="str">
            <v>无任教</v>
          </cell>
        </row>
        <row r="1119">
          <cell r="P1119" t="str">
            <v>无</v>
          </cell>
          <cell r="Q1119" t="str">
            <v>未评级</v>
          </cell>
          <cell r="R1119" t="str">
            <v>未评级</v>
          </cell>
          <cell r="S1119" t="str">
            <v>无</v>
          </cell>
          <cell r="T1119" t="str">
            <v>无</v>
          </cell>
          <cell r="U1119">
            <v>5</v>
          </cell>
          <cell r="V1119" t="str">
            <v>无</v>
          </cell>
          <cell r="W1119">
            <v>5</v>
          </cell>
        </row>
        <row r="1119">
          <cell r="Z1119" t="str">
            <v>专科及以下</v>
          </cell>
          <cell r="AA1119" t="str">
            <v>无学位</v>
          </cell>
          <cell r="AB1119" t="str">
            <v>外校（境内）</v>
          </cell>
          <cell r="AC1119" t="str">
            <v>否</v>
          </cell>
          <cell r="AD1119" t="str">
            <v>重庆万州武陵中学</v>
          </cell>
          <cell r="AE1119" t="str">
            <v>无</v>
          </cell>
          <cell r="AF1119" t="str">
            <v>无</v>
          </cell>
        </row>
        <row r="1119">
          <cell r="AI1119" t="str">
            <v>/</v>
          </cell>
          <cell r="AJ1119" t="str">
            <v>/</v>
          </cell>
        </row>
        <row r="1119">
          <cell r="AL1119" t="str">
            <v>否</v>
          </cell>
          <cell r="AM1119" t="str">
            <v>否</v>
          </cell>
          <cell r="AN1119" t="str">
            <v>否</v>
          </cell>
        </row>
        <row r="1120">
          <cell r="E1120" t="str">
            <v>邓自强</v>
          </cell>
          <cell r="F1120" t="str">
            <v>00220</v>
          </cell>
          <cell r="G1120" t="str">
            <v>党政办公室</v>
          </cell>
          <cell r="H1120" t="str">
            <v>离退休人员</v>
          </cell>
          <cell r="I1120" t="str">
            <v>无</v>
          </cell>
          <cell r="J1120" t="str">
            <v>无</v>
          </cell>
          <cell r="K1120" t="str">
            <v>无</v>
          </cell>
          <cell r="L1120" t="str">
            <v>离退休</v>
          </cell>
          <cell r="M1120" t="str">
            <v>无任教</v>
          </cell>
        </row>
        <row r="1120">
          <cell r="P1120" t="str">
            <v>档案馆员</v>
          </cell>
          <cell r="Q1120" t="str">
            <v>其他中级</v>
          </cell>
          <cell r="R1120" t="str">
            <v>中级</v>
          </cell>
          <cell r="S1120" t="str">
            <v>无</v>
          </cell>
          <cell r="T1120" t="str">
            <v>无</v>
          </cell>
          <cell r="U1120">
            <v>5</v>
          </cell>
          <cell r="V1120" t="str">
            <v>档案馆员</v>
          </cell>
          <cell r="W1120">
            <v>3</v>
          </cell>
        </row>
        <row r="1120">
          <cell r="Z1120" t="str">
            <v>专科及以下</v>
          </cell>
          <cell r="AA1120" t="str">
            <v>无学位</v>
          </cell>
          <cell r="AB1120" t="str">
            <v>外校（境内）</v>
          </cell>
          <cell r="AC1120" t="str">
            <v>否</v>
          </cell>
          <cell r="AD1120" t="str">
            <v>重庆广播电视大学</v>
          </cell>
          <cell r="AE1120" t="str">
            <v>档案管理</v>
          </cell>
          <cell r="AF1120" t="str">
            <v>图书情报与档案管理</v>
          </cell>
        </row>
        <row r="1120">
          <cell r="AH1120">
            <v>35612</v>
          </cell>
          <cell r="AI1120" t="str">
            <v>/</v>
          </cell>
          <cell r="AJ1120" t="str">
            <v>/</v>
          </cell>
        </row>
        <row r="1120">
          <cell r="AL1120" t="str">
            <v>否</v>
          </cell>
          <cell r="AM1120" t="str">
            <v>否</v>
          </cell>
          <cell r="AN1120" t="str">
            <v>否</v>
          </cell>
        </row>
        <row r="1121">
          <cell r="E1121" t="str">
            <v>熊泽芬</v>
          </cell>
          <cell r="F1121" t="str">
            <v>00005</v>
          </cell>
          <cell r="G1121" t="str">
            <v>基建后勤处</v>
          </cell>
          <cell r="H1121" t="str">
            <v>离退休人员</v>
          </cell>
          <cell r="I1121" t="str">
            <v>无</v>
          </cell>
          <cell r="J1121" t="str">
            <v>无</v>
          </cell>
          <cell r="K1121" t="str">
            <v>无</v>
          </cell>
          <cell r="L1121" t="str">
            <v>离退休</v>
          </cell>
          <cell r="M1121" t="str">
            <v>无任教</v>
          </cell>
        </row>
        <row r="1121">
          <cell r="P1121" t="str">
            <v>经济师</v>
          </cell>
          <cell r="Q1121" t="str">
            <v>其他中级</v>
          </cell>
          <cell r="R1121" t="str">
            <v>中级</v>
          </cell>
          <cell r="S1121" t="str">
            <v>有</v>
          </cell>
          <cell r="T1121" t="str">
            <v>无</v>
          </cell>
          <cell r="U1121">
            <v>5</v>
          </cell>
          <cell r="V1121" t="str">
            <v>经济师</v>
          </cell>
          <cell r="W1121">
            <v>3</v>
          </cell>
        </row>
        <row r="1121">
          <cell r="Z1121" t="str">
            <v>大学本科</v>
          </cell>
          <cell r="AA1121" t="str">
            <v>无学位</v>
          </cell>
          <cell r="AB1121" t="str">
            <v>外校（境内）</v>
          </cell>
          <cell r="AC1121" t="str">
            <v>否</v>
          </cell>
          <cell r="AD1121" t="str">
            <v>四川大学</v>
          </cell>
          <cell r="AE1121" t="str">
            <v>人力资源管理</v>
          </cell>
          <cell r="AF1121" t="str">
            <v>工商管理</v>
          </cell>
        </row>
        <row r="1121">
          <cell r="AH1121">
            <v>40267</v>
          </cell>
          <cell r="AI1121" t="str">
            <v>/</v>
          </cell>
          <cell r="AJ1121" t="str">
            <v>/</v>
          </cell>
        </row>
        <row r="1121">
          <cell r="AL1121" t="str">
            <v>否</v>
          </cell>
          <cell r="AM1121" t="str">
            <v>否</v>
          </cell>
          <cell r="AN1121" t="str">
            <v>否</v>
          </cell>
        </row>
        <row r="1122">
          <cell r="E1122" t="str">
            <v>王万礼</v>
          </cell>
          <cell r="F1122" t="str">
            <v>00018</v>
          </cell>
          <cell r="G1122" t="str">
            <v>图书馆</v>
          </cell>
          <cell r="H1122" t="str">
            <v>离退休人员</v>
          </cell>
          <cell r="I1122" t="str">
            <v>无</v>
          </cell>
          <cell r="J1122" t="str">
            <v>无</v>
          </cell>
          <cell r="K1122" t="str">
            <v>无</v>
          </cell>
          <cell r="L1122" t="str">
            <v>离退休</v>
          </cell>
          <cell r="M1122" t="str">
            <v>无任教</v>
          </cell>
        </row>
        <row r="1122">
          <cell r="P1122" t="str">
            <v>无</v>
          </cell>
          <cell r="Q1122" t="str">
            <v>未评级</v>
          </cell>
          <cell r="R1122" t="str">
            <v>未评级</v>
          </cell>
          <cell r="S1122" t="str">
            <v>无</v>
          </cell>
          <cell r="T1122" t="str">
            <v>无</v>
          </cell>
          <cell r="U1122">
            <v>5</v>
          </cell>
          <cell r="V1122" t="str">
            <v>无</v>
          </cell>
          <cell r="W1122">
            <v>5</v>
          </cell>
        </row>
        <row r="1122">
          <cell r="Z1122" t="str">
            <v>专科及以下</v>
          </cell>
          <cell r="AA1122" t="str">
            <v>无学位</v>
          </cell>
          <cell r="AB1122" t="str">
            <v>外校（境内）</v>
          </cell>
          <cell r="AC1122" t="str">
            <v>否</v>
          </cell>
          <cell r="AD1122" t="str">
            <v>北京人文函授大学</v>
          </cell>
          <cell r="AE1122" t="str">
            <v>法律</v>
          </cell>
          <cell r="AF1122" t="str">
            <v>法学</v>
          </cell>
        </row>
        <row r="1122">
          <cell r="AH1122">
            <v>32141</v>
          </cell>
          <cell r="AI1122" t="str">
            <v>/</v>
          </cell>
          <cell r="AJ1122" t="str">
            <v>/</v>
          </cell>
        </row>
        <row r="1122">
          <cell r="AL1122" t="str">
            <v>否</v>
          </cell>
          <cell r="AM1122" t="str">
            <v>否</v>
          </cell>
          <cell r="AN1122" t="str">
            <v>否</v>
          </cell>
        </row>
        <row r="1123">
          <cell r="E1123" t="str">
            <v>胡轩</v>
          </cell>
          <cell r="F1123" t="str">
            <v>04996</v>
          </cell>
          <cell r="G1123" t="str">
            <v>计算机与物联网学院</v>
          </cell>
          <cell r="H1123" t="str">
            <v>专任教师</v>
          </cell>
          <cell r="I1123" t="str">
            <v>计算机科学与技术</v>
          </cell>
          <cell r="J1123" t="str">
            <v>080901</v>
          </cell>
          <cell r="K1123">
            <v>2021</v>
          </cell>
          <cell r="L1123" t="str">
            <v>在职</v>
          </cell>
          <cell r="M1123" t="str">
            <v>专业课</v>
          </cell>
        </row>
        <row r="1123">
          <cell r="P1123" t="str">
            <v>讲师</v>
          </cell>
          <cell r="Q1123" t="str">
            <v>讲师</v>
          </cell>
          <cell r="R1123" t="str">
            <v>中级</v>
          </cell>
          <cell r="S1123" t="str">
            <v>待办</v>
          </cell>
          <cell r="T1123" t="str">
            <v>无</v>
          </cell>
          <cell r="U1123">
            <v>5</v>
          </cell>
          <cell r="V1123" t="str">
            <v>工程师</v>
          </cell>
          <cell r="W1123">
            <v>3</v>
          </cell>
          <cell r="X1123" t="str">
            <v>讲师</v>
          </cell>
          <cell r="Y1123">
            <v>3</v>
          </cell>
          <cell r="Z1123" t="str">
            <v>硕士研究生</v>
          </cell>
          <cell r="AA1123" t="str">
            <v>硕士</v>
          </cell>
          <cell r="AB1123" t="str">
            <v>外校（境内）</v>
          </cell>
          <cell r="AC1123" t="str">
            <v>否</v>
          </cell>
          <cell r="AD1123" t="str">
            <v>电子科技大学</v>
          </cell>
          <cell r="AE1123" t="str">
            <v>计算机系统结构</v>
          </cell>
          <cell r="AF1123" t="str">
            <v>计算机科学与技术</v>
          </cell>
        </row>
        <row r="1123">
          <cell r="AH1123">
            <v>41091</v>
          </cell>
          <cell r="AI1123" t="str">
            <v>双师</v>
          </cell>
          <cell r="AJ1123" t="str">
            <v>主讲教师</v>
          </cell>
          <cell r="AK1123" t="str">
            <v>3年对口企业经历</v>
          </cell>
          <cell r="AL1123" t="str">
            <v>否</v>
          </cell>
          <cell r="AM1123" t="str">
            <v>否</v>
          </cell>
          <cell r="AN1123" t="str">
            <v>否</v>
          </cell>
        </row>
        <row r="1124">
          <cell r="E1124" t="str">
            <v>项峰</v>
          </cell>
          <cell r="F1124" t="str">
            <v>90946</v>
          </cell>
          <cell r="G1124" t="str">
            <v>数字艺术学院</v>
          </cell>
          <cell r="H1124" t="str">
            <v>外聘教师</v>
          </cell>
          <cell r="I1124" t="str">
            <v>数字媒体艺术</v>
          </cell>
          <cell r="J1124" t="str">
            <v>130508</v>
          </cell>
        </row>
        <row r="1124">
          <cell r="L1124" t="str">
            <v>在职</v>
          </cell>
          <cell r="M1124" t="str">
            <v>专业课</v>
          </cell>
          <cell r="N1124" t="str">
            <v>企业公司</v>
          </cell>
          <cell r="O1124" t="str">
            <v>课程教学及指导实习、毕业设计（论文）</v>
          </cell>
          <cell r="P1124" t="str">
            <v>无</v>
          </cell>
          <cell r="Q1124" t="str">
            <v>未评级</v>
          </cell>
          <cell r="R1124" t="str">
            <v>未评级</v>
          </cell>
        </row>
        <row r="1124">
          <cell r="T1124" t="str">
            <v>无</v>
          </cell>
          <cell r="U1124">
            <v>5</v>
          </cell>
          <cell r="V1124" t="str">
            <v>无</v>
          </cell>
          <cell r="W1124">
            <v>5</v>
          </cell>
        </row>
        <row r="1124">
          <cell r="Z1124" t="str">
            <v>硕士研究生</v>
          </cell>
          <cell r="AA1124" t="str">
            <v>硕士</v>
          </cell>
          <cell r="AB1124" t="str">
            <v>外校（境内）</v>
          </cell>
          <cell r="AC1124" t="str">
            <v>否</v>
          </cell>
          <cell r="AD1124" t="str">
            <v>重庆师范大学</v>
          </cell>
          <cell r="AE1124" t="str">
            <v>美术学</v>
          </cell>
        </row>
        <row r="1124">
          <cell r="AH1124">
            <v>41074</v>
          </cell>
          <cell r="AI1124" t="str">
            <v>/</v>
          </cell>
          <cell r="AJ1124" t="str">
            <v>/</v>
          </cell>
        </row>
        <row r="1124">
          <cell r="AL1124" t="str">
            <v>否</v>
          </cell>
          <cell r="AM1124" t="str">
            <v>否</v>
          </cell>
          <cell r="AN1124" t="str">
            <v>否</v>
          </cell>
        </row>
        <row r="1125">
          <cell r="E1125" t="str">
            <v>黄鹏</v>
          </cell>
          <cell r="F1125" t="str">
            <v>91010</v>
          </cell>
          <cell r="G1125" t="str">
            <v>电子信息学院</v>
          </cell>
          <cell r="H1125" t="str">
            <v>外聘教师</v>
          </cell>
          <cell r="I1125" t="str">
            <v>无</v>
          </cell>
          <cell r="J1125" t="str">
            <v>无</v>
          </cell>
        </row>
        <row r="1125">
          <cell r="L1125" t="str">
            <v>当年离职</v>
          </cell>
          <cell r="M1125" t="str">
            <v>无任教</v>
          </cell>
          <cell r="N1125" t="str">
            <v>企业公司</v>
          </cell>
          <cell r="O1125" t="str">
            <v>课程教学及指导实习、毕业设计（论文）</v>
          </cell>
          <cell r="P1125" t="str">
            <v>副教授</v>
          </cell>
          <cell r="Q1125" t="str">
            <v>副教授</v>
          </cell>
          <cell r="R1125" t="str">
            <v>副高级</v>
          </cell>
        </row>
        <row r="1125">
          <cell r="T1125" t="str">
            <v>副教授</v>
          </cell>
          <cell r="U1125">
            <v>2</v>
          </cell>
          <cell r="V1125" t="str">
            <v>无</v>
          </cell>
          <cell r="W1125">
            <v>5</v>
          </cell>
        </row>
        <row r="1125">
          <cell r="Z1125" t="str">
            <v>硕士研究生</v>
          </cell>
          <cell r="AA1125" t="str">
            <v>硕士</v>
          </cell>
          <cell r="AB1125" t="str">
            <v>外校（境内）</v>
          </cell>
          <cell r="AC1125" t="str">
            <v>否</v>
          </cell>
          <cell r="AD1125" t="str">
            <v>四川大学</v>
          </cell>
          <cell r="AE1125" t="str">
            <v>光学</v>
          </cell>
        </row>
        <row r="1125">
          <cell r="AH1125">
            <v>39995</v>
          </cell>
          <cell r="AI1125" t="str">
            <v>/</v>
          </cell>
          <cell r="AJ1125" t="str">
            <v>/</v>
          </cell>
          <cell r="AK1125" t="str">
            <v>3年对口企业经历</v>
          </cell>
          <cell r="AL1125" t="str">
            <v>否</v>
          </cell>
          <cell r="AM1125" t="str">
            <v>是</v>
          </cell>
          <cell r="AN1125" t="str">
            <v>是</v>
          </cell>
        </row>
        <row r="1126">
          <cell r="E1126" t="str">
            <v>刘献才</v>
          </cell>
          <cell r="F1126" t="str">
            <v>90931</v>
          </cell>
          <cell r="G1126" t="str">
            <v>电子信息学院</v>
          </cell>
          <cell r="H1126" t="str">
            <v>外聘教师</v>
          </cell>
          <cell r="I1126" t="str">
            <v>自动化</v>
          </cell>
          <cell r="J1126" t="str">
            <v>080801</v>
          </cell>
        </row>
        <row r="1126">
          <cell r="L1126" t="str">
            <v>在职</v>
          </cell>
          <cell r="M1126" t="str">
            <v>专业课</v>
          </cell>
          <cell r="N1126" t="str">
            <v>企业公司</v>
          </cell>
          <cell r="O1126" t="str">
            <v>课程教学及指导实习、毕业设计（论文）</v>
          </cell>
          <cell r="P1126" t="str">
            <v>助理工程师</v>
          </cell>
          <cell r="Q1126" t="str">
            <v>其他初级</v>
          </cell>
          <cell r="R1126" t="str">
            <v>初级</v>
          </cell>
        </row>
        <row r="1126">
          <cell r="T1126" t="str">
            <v>无</v>
          </cell>
          <cell r="U1126">
            <v>5</v>
          </cell>
          <cell r="V1126" t="str">
            <v>助理工程师</v>
          </cell>
          <cell r="W1126">
            <v>4</v>
          </cell>
        </row>
        <row r="1126">
          <cell r="Z1126" t="str">
            <v>大学本科</v>
          </cell>
          <cell r="AA1126" t="str">
            <v>学士</v>
          </cell>
          <cell r="AB1126" t="str">
            <v>外校（境内）</v>
          </cell>
          <cell r="AC1126" t="str">
            <v>否</v>
          </cell>
          <cell r="AD1126" t="str">
            <v>吉林工业大学</v>
          </cell>
          <cell r="AE1126" t="str">
            <v>重型机械</v>
          </cell>
        </row>
        <row r="1126">
          <cell r="AH1126">
            <v>35247</v>
          </cell>
          <cell r="AI1126" t="str">
            <v>/</v>
          </cell>
          <cell r="AJ1126" t="str">
            <v>/</v>
          </cell>
          <cell r="AK1126" t="str">
            <v>3年对口企业经历</v>
          </cell>
          <cell r="AL1126" t="str">
            <v>否</v>
          </cell>
          <cell r="AM1126" t="str">
            <v>是</v>
          </cell>
          <cell r="AN1126" t="str">
            <v>是</v>
          </cell>
        </row>
        <row r="1127">
          <cell r="E1127" t="str">
            <v>王斌</v>
          </cell>
          <cell r="F1127" t="str">
            <v>90935</v>
          </cell>
          <cell r="G1127" t="str">
            <v>电子信息学院</v>
          </cell>
          <cell r="H1127" t="str">
            <v>外聘教师</v>
          </cell>
          <cell r="I1127" t="str">
            <v>自动化</v>
          </cell>
          <cell r="J1127" t="str">
            <v>080801</v>
          </cell>
        </row>
        <row r="1127">
          <cell r="L1127" t="str">
            <v>在职</v>
          </cell>
          <cell r="M1127" t="str">
            <v>专业课</v>
          </cell>
          <cell r="N1127" t="str">
            <v>企业公司</v>
          </cell>
          <cell r="O1127" t="str">
            <v>课程教学及指导实习、毕业设计（论文）</v>
          </cell>
          <cell r="P1127" t="str">
            <v>高级工程师</v>
          </cell>
          <cell r="Q1127" t="str">
            <v>其他副高级</v>
          </cell>
          <cell r="R1127" t="str">
            <v>副高级</v>
          </cell>
        </row>
        <row r="1127">
          <cell r="T1127" t="str">
            <v>无</v>
          </cell>
          <cell r="U1127">
            <v>5</v>
          </cell>
          <cell r="V1127" t="str">
            <v>高级工程师</v>
          </cell>
          <cell r="W1127">
            <v>2</v>
          </cell>
        </row>
        <row r="1127">
          <cell r="Z1127" t="str">
            <v>大学本科</v>
          </cell>
          <cell r="AA1127" t="str">
            <v>学士</v>
          </cell>
          <cell r="AB1127" t="str">
            <v>外校（境内）</v>
          </cell>
          <cell r="AC1127" t="str">
            <v>否</v>
          </cell>
          <cell r="AD1127" t="str">
            <v>北京工业大学</v>
          </cell>
          <cell r="AE1127" t="str">
            <v>微电子</v>
          </cell>
        </row>
        <row r="1127">
          <cell r="AH1127">
            <v>34165</v>
          </cell>
          <cell r="AI1127" t="str">
            <v>/</v>
          </cell>
          <cell r="AJ1127" t="str">
            <v>/</v>
          </cell>
          <cell r="AK1127" t="str">
            <v>3年对口企业经历</v>
          </cell>
          <cell r="AL1127" t="str">
            <v>否</v>
          </cell>
          <cell r="AM1127" t="str">
            <v>是</v>
          </cell>
          <cell r="AN1127" t="str">
            <v>是</v>
          </cell>
        </row>
        <row r="1128">
          <cell r="E1128" t="str">
            <v>夏俊稳</v>
          </cell>
          <cell r="F1128" t="str">
            <v>90932</v>
          </cell>
          <cell r="G1128" t="str">
            <v>电子信息学院</v>
          </cell>
          <cell r="H1128" t="str">
            <v>外聘教师</v>
          </cell>
          <cell r="I1128" t="str">
            <v>自动化</v>
          </cell>
          <cell r="J1128" t="str">
            <v>080801</v>
          </cell>
        </row>
        <row r="1128">
          <cell r="L1128" t="str">
            <v>在职</v>
          </cell>
          <cell r="M1128" t="str">
            <v>专业课</v>
          </cell>
          <cell r="N1128" t="str">
            <v>企业公司</v>
          </cell>
          <cell r="O1128" t="str">
            <v>课程教学及指导实习、毕业设计（论文）</v>
          </cell>
          <cell r="P1128" t="str">
            <v>助理工程师</v>
          </cell>
          <cell r="Q1128" t="str">
            <v>其他初级</v>
          </cell>
          <cell r="R1128" t="str">
            <v>初级</v>
          </cell>
        </row>
        <row r="1128">
          <cell r="T1128" t="str">
            <v>无</v>
          </cell>
          <cell r="U1128">
            <v>5</v>
          </cell>
          <cell r="V1128" t="str">
            <v>助理工程师</v>
          </cell>
          <cell r="W1128">
            <v>4</v>
          </cell>
        </row>
        <row r="1128">
          <cell r="Z1128" t="str">
            <v>大学本科</v>
          </cell>
          <cell r="AA1128" t="str">
            <v>学士</v>
          </cell>
          <cell r="AB1128" t="str">
            <v>外校（境内）</v>
          </cell>
          <cell r="AC1128" t="str">
            <v>否</v>
          </cell>
          <cell r="AD1128" t="str">
            <v>东北大学</v>
          </cell>
          <cell r="AE1128" t="str">
            <v>测控技术与仪器</v>
          </cell>
        </row>
        <row r="1128">
          <cell r="AH1128">
            <v>35251</v>
          </cell>
          <cell r="AI1128" t="str">
            <v>/</v>
          </cell>
          <cell r="AJ1128" t="str">
            <v>/</v>
          </cell>
          <cell r="AK1128" t="str">
            <v>3年对口企业经历</v>
          </cell>
          <cell r="AL1128" t="str">
            <v>否</v>
          </cell>
          <cell r="AM1128" t="str">
            <v>是</v>
          </cell>
          <cell r="AN1128" t="str">
            <v>是</v>
          </cell>
        </row>
        <row r="1129">
          <cell r="E1129" t="str">
            <v>宋乐鹏</v>
          </cell>
          <cell r="F1129" t="str">
            <v>90940</v>
          </cell>
          <cell r="G1129" t="str">
            <v>电子信息学院</v>
          </cell>
          <cell r="H1129" t="str">
            <v>外聘教师</v>
          </cell>
          <cell r="I1129" t="str">
            <v>自动化</v>
          </cell>
          <cell r="J1129" t="str">
            <v>080801</v>
          </cell>
        </row>
        <row r="1129">
          <cell r="L1129" t="str">
            <v>在职</v>
          </cell>
          <cell r="M1129" t="str">
            <v>专业课</v>
          </cell>
          <cell r="N1129" t="str">
            <v>高等学校</v>
          </cell>
          <cell r="O1129" t="str">
            <v>课程教学及指导实习、毕业设计（论文）</v>
          </cell>
          <cell r="P1129" t="str">
            <v>教授</v>
          </cell>
          <cell r="Q1129" t="str">
            <v>教授</v>
          </cell>
          <cell r="R1129" t="str">
            <v>正高级</v>
          </cell>
        </row>
        <row r="1129">
          <cell r="T1129" t="str">
            <v>教授</v>
          </cell>
          <cell r="U1129">
            <v>1</v>
          </cell>
          <cell r="V1129" t="str">
            <v>无</v>
          </cell>
          <cell r="W1129">
            <v>5</v>
          </cell>
        </row>
        <row r="1129">
          <cell r="Z1129" t="str">
            <v>硕士研究生</v>
          </cell>
          <cell r="AA1129" t="str">
            <v>硕士</v>
          </cell>
          <cell r="AB1129" t="str">
            <v>外校（境内）</v>
          </cell>
          <cell r="AC1129" t="str">
            <v>否</v>
          </cell>
          <cell r="AD1129" t="str">
            <v>重庆大学</v>
          </cell>
          <cell r="AE1129" t="str">
            <v>电气工程</v>
          </cell>
        </row>
        <row r="1129">
          <cell r="AH1129">
            <v>40534</v>
          </cell>
          <cell r="AI1129" t="str">
            <v>/</v>
          </cell>
          <cell r="AJ1129" t="str">
            <v>/</v>
          </cell>
        </row>
        <row r="1129">
          <cell r="AL1129" t="str">
            <v>否</v>
          </cell>
          <cell r="AM1129" t="str">
            <v>否</v>
          </cell>
          <cell r="AN1129" t="str">
            <v>否</v>
          </cell>
        </row>
        <row r="1130">
          <cell r="E1130" t="str">
            <v>刘皓月</v>
          </cell>
          <cell r="F1130" t="str">
            <v>04975</v>
          </cell>
          <cell r="G1130" t="str">
            <v>大学生素质教育中心</v>
          </cell>
          <cell r="H1130" t="str">
            <v>专任教师</v>
          </cell>
          <cell r="I1130" t="str">
            <v>演讲与口才</v>
          </cell>
          <cell r="J1130" t="str">
            <v>无</v>
          </cell>
          <cell r="K1130" t="str">
            <v>无</v>
          </cell>
          <cell r="L1130" t="str">
            <v>在职</v>
          </cell>
          <cell r="M1130" t="str">
            <v>公共课</v>
          </cell>
        </row>
        <row r="1130">
          <cell r="P1130" t="str">
            <v>无</v>
          </cell>
          <cell r="Q1130" t="str">
            <v>未评级</v>
          </cell>
          <cell r="R1130" t="str">
            <v>未评级</v>
          </cell>
          <cell r="S1130" t="str">
            <v>待办</v>
          </cell>
          <cell r="T1130" t="str">
            <v>无</v>
          </cell>
          <cell r="U1130">
            <v>5</v>
          </cell>
          <cell r="V1130" t="str">
            <v>无</v>
          </cell>
          <cell r="W1130">
            <v>5</v>
          </cell>
        </row>
        <row r="1130">
          <cell r="Z1130" t="str">
            <v>硕士研究生</v>
          </cell>
          <cell r="AA1130" t="str">
            <v>硕士</v>
          </cell>
          <cell r="AB1130" t="str">
            <v>外校（境外）</v>
          </cell>
          <cell r="AC1130" t="str">
            <v>海外</v>
          </cell>
          <cell r="AD1130" t="str">
            <v>纽卡斯尔大学</v>
          </cell>
          <cell r="AE1130" t="str">
            <v>媒体与公共关系</v>
          </cell>
          <cell r="AF1130" t="str">
            <v>新闻传播学</v>
          </cell>
          <cell r="AG1130" t="str">
            <v>文学</v>
          </cell>
          <cell r="AH1130">
            <v>44165</v>
          </cell>
          <cell r="AI1130" t="str">
            <v>/</v>
          </cell>
          <cell r="AJ1130" t="str">
            <v>主讲教师</v>
          </cell>
        </row>
        <row r="1130">
          <cell r="AL1130" t="str">
            <v>否</v>
          </cell>
          <cell r="AM1130" t="str">
            <v>否</v>
          </cell>
          <cell r="AN1130" t="str">
            <v>否</v>
          </cell>
        </row>
        <row r="1131">
          <cell r="E1131" t="str">
            <v>林云帆</v>
          </cell>
          <cell r="F1131" t="str">
            <v>04981</v>
          </cell>
          <cell r="G1131" t="str">
            <v>数字艺术学院</v>
          </cell>
          <cell r="H1131" t="str">
            <v>辅导员</v>
          </cell>
          <cell r="I1131" t="str">
            <v>无任教</v>
          </cell>
          <cell r="J1131" t="str">
            <v>无</v>
          </cell>
          <cell r="K1131" t="str">
            <v>无</v>
          </cell>
          <cell r="L1131" t="str">
            <v>在职</v>
          </cell>
          <cell r="M1131" t="str">
            <v>无任教</v>
          </cell>
        </row>
        <row r="1131">
          <cell r="P1131" t="str">
            <v>无</v>
          </cell>
          <cell r="Q1131" t="str">
            <v>未评级</v>
          </cell>
          <cell r="R1131" t="str">
            <v>未评级</v>
          </cell>
          <cell r="S1131" t="str">
            <v>有</v>
          </cell>
          <cell r="T1131" t="str">
            <v>无</v>
          </cell>
          <cell r="U1131">
            <v>5</v>
          </cell>
          <cell r="V1131" t="str">
            <v>无</v>
          </cell>
          <cell r="W1131">
            <v>5</v>
          </cell>
        </row>
        <row r="1131">
          <cell r="Z1131" t="str">
            <v>硕士研究生</v>
          </cell>
          <cell r="AA1131" t="str">
            <v>硕士</v>
          </cell>
          <cell r="AB1131" t="str">
            <v>外校（境内）</v>
          </cell>
          <cell r="AC1131" t="str">
            <v>否</v>
          </cell>
          <cell r="AD1131" t="str">
            <v>吉林建筑大学</v>
          </cell>
          <cell r="AE1131" t="str">
            <v>工业设计工程</v>
          </cell>
          <cell r="AF1131" t="str">
            <v>机械工程</v>
          </cell>
          <cell r="AG1131" t="str">
            <v>工学</v>
          </cell>
          <cell r="AH1131">
            <v>43738</v>
          </cell>
          <cell r="AI1131" t="str">
            <v>/</v>
          </cell>
          <cell r="AJ1131" t="str">
            <v>主讲教师</v>
          </cell>
        </row>
        <row r="1131">
          <cell r="AL1131" t="str">
            <v>否</v>
          </cell>
          <cell r="AM1131" t="str">
            <v>否</v>
          </cell>
          <cell r="AN1131" t="str">
            <v>否</v>
          </cell>
        </row>
        <row r="1132">
          <cell r="E1132" t="str">
            <v>李婧</v>
          </cell>
          <cell r="F1132" t="str">
            <v>04982</v>
          </cell>
          <cell r="G1132" t="str">
            <v>马克思主义学院</v>
          </cell>
          <cell r="H1132" t="str">
            <v>专任教师</v>
          </cell>
          <cell r="I1132" t="str">
            <v>思政</v>
          </cell>
          <cell r="J1132" t="str">
            <v>无</v>
          </cell>
          <cell r="K1132" t="str">
            <v>无</v>
          </cell>
          <cell r="L1132" t="str">
            <v>在职</v>
          </cell>
          <cell r="M1132" t="str">
            <v>公共课</v>
          </cell>
        </row>
        <row r="1132">
          <cell r="P1132" t="str">
            <v>无</v>
          </cell>
          <cell r="Q1132" t="str">
            <v>未评级</v>
          </cell>
          <cell r="R1132" t="str">
            <v>未评级</v>
          </cell>
          <cell r="S1132" t="str">
            <v>待办</v>
          </cell>
          <cell r="T1132" t="str">
            <v>无</v>
          </cell>
          <cell r="U1132">
            <v>5</v>
          </cell>
          <cell r="V1132" t="str">
            <v>无</v>
          </cell>
          <cell r="W1132">
            <v>5</v>
          </cell>
        </row>
        <row r="1132">
          <cell r="Z1132" t="str">
            <v>硕士研究生</v>
          </cell>
          <cell r="AA1132" t="str">
            <v>硕士</v>
          </cell>
          <cell r="AB1132" t="str">
            <v>外校（境内）</v>
          </cell>
          <cell r="AC1132" t="str">
            <v>否</v>
          </cell>
          <cell r="AD1132" t="str">
            <v>安徽大学</v>
          </cell>
          <cell r="AE1132" t="str">
            <v>马克思主义哲学</v>
          </cell>
          <cell r="AF1132" t="str">
            <v>哲学</v>
          </cell>
          <cell r="AG1132" t="str">
            <v>哲学</v>
          </cell>
          <cell r="AH1132">
            <v>41821</v>
          </cell>
          <cell r="AI1132" t="str">
            <v>/</v>
          </cell>
          <cell r="AJ1132" t="str">
            <v>主讲教师</v>
          </cell>
        </row>
        <row r="1132">
          <cell r="AL1132" t="str">
            <v>否</v>
          </cell>
          <cell r="AM1132" t="str">
            <v>否</v>
          </cell>
          <cell r="AN1132" t="str">
            <v>否</v>
          </cell>
        </row>
        <row r="1133">
          <cell r="E1133" t="str">
            <v>黄璐</v>
          </cell>
          <cell r="F1133" t="str">
            <v>04976</v>
          </cell>
          <cell r="G1133" t="str">
            <v>法制办公室</v>
          </cell>
          <cell r="H1133" t="str">
            <v>行政人员</v>
          </cell>
          <cell r="I1133" t="str">
            <v>无</v>
          </cell>
          <cell r="J1133" t="str">
            <v>无</v>
          </cell>
          <cell r="K1133" t="str">
            <v>无</v>
          </cell>
          <cell r="L1133" t="str">
            <v>在职</v>
          </cell>
          <cell r="M1133" t="str">
            <v>无任教</v>
          </cell>
        </row>
        <row r="1133">
          <cell r="P1133" t="str">
            <v>高级经济师</v>
          </cell>
          <cell r="Q1133" t="str">
            <v>其他副高级</v>
          </cell>
          <cell r="R1133" t="str">
            <v>副高级</v>
          </cell>
          <cell r="S1133" t="str">
            <v>否</v>
          </cell>
          <cell r="T1133" t="str">
            <v>无</v>
          </cell>
          <cell r="U1133">
            <v>5</v>
          </cell>
          <cell r="V1133" t="str">
            <v>高级经济师</v>
          </cell>
          <cell r="W1133">
            <v>2</v>
          </cell>
        </row>
        <row r="1133">
          <cell r="Z1133" t="str">
            <v>硕士研究生</v>
          </cell>
          <cell r="AA1133" t="str">
            <v>硕士</v>
          </cell>
          <cell r="AB1133" t="str">
            <v>外校（境内）</v>
          </cell>
          <cell r="AC1133" t="str">
            <v>否</v>
          </cell>
          <cell r="AD1133" t="str">
            <v>四川大学</v>
          </cell>
          <cell r="AE1133" t="str">
            <v>诉讼法学</v>
          </cell>
          <cell r="AF1133" t="str">
            <v>法学</v>
          </cell>
          <cell r="AG1133" t="str">
            <v>法学</v>
          </cell>
          <cell r="AH1133">
            <v>41456</v>
          </cell>
          <cell r="AI1133" t="str">
            <v>/</v>
          </cell>
          <cell r="AJ1133" t="str">
            <v>/</v>
          </cell>
        </row>
        <row r="1133">
          <cell r="AL1133" t="str">
            <v>否</v>
          </cell>
          <cell r="AM1133" t="str">
            <v>否</v>
          </cell>
          <cell r="AN1133" t="str">
            <v>是</v>
          </cell>
        </row>
        <row r="1134">
          <cell r="E1134" t="str">
            <v>邓建</v>
          </cell>
          <cell r="F1134" t="str">
            <v>04980</v>
          </cell>
          <cell r="G1134" t="str">
            <v>计算机与物联网学院</v>
          </cell>
          <cell r="H1134" t="str">
            <v>专任教师</v>
          </cell>
          <cell r="I1134" t="str">
            <v>网络工程</v>
          </cell>
          <cell r="J1134" t="str">
            <v>080903</v>
          </cell>
          <cell r="K1134">
            <v>2021</v>
          </cell>
          <cell r="L1134" t="str">
            <v>在职</v>
          </cell>
          <cell r="M1134" t="str">
            <v>专业课</v>
          </cell>
        </row>
        <row r="1134">
          <cell r="P1134" t="str">
            <v>副教授</v>
          </cell>
          <cell r="Q1134" t="str">
            <v>副教授</v>
          </cell>
          <cell r="R1134" t="str">
            <v>副高级</v>
          </cell>
          <cell r="S1134" t="str">
            <v>待办</v>
          </cell>
          <cell r="T1134" t="str">
            <v>无</v>
          </cell>
          <cell r="U1134">
            <v>5</v>
          </cell>
          <cell r="V1134" t="str">
            <v>高级工程师</v>
          </cell>
          <cell r="W1134">
            <v>2</v>
          </cell>
          <cell r="X1134" t="str">
            <v>副教授</v>
          </cell>
          <cell r="Y1134">
            <v>2</v>
          </cell>
          <cell r="Z1134" t="str">
            <v>大学本科</v>
          </cell>
          <cell r="AA1134" t="str">
            <v>学士</v>
          </cell>
          <cell r="AB1134" t="str">
            <v>外校（境内）</v>
          </cell>
          <cell r="AC1134" t="str">
            <v>否</v>
          </cell>
          <cell r="AD1134" t="str">
            <v>电子科技大学</v>
          </cell>
          <cell r="AE1134" t="str">
            <v>通信工程</v>
          </cell>
          <cell r="AF1134" t="str">
            <v>信息与通信工程</v>
          </cell>
          <cell r="AG1134" t="str">
            <v>工学</v>
          </cell>
          <cell r="AH1134">
            <v>35247</v>
          </cell>
          <cell r="AI1134" t="str">
            <v>双师</v>
          </cell>
          <cell r="AJ1134" t="str">
            <v>/</v>
          </cell>
          <cell r="AK1134" t="str">
            <v>3年对口企业经历</v>
          </cell>
          <cell r="AL1134" t="str">
            <v>否</v>
          </cell>
          <cell r="AM1134" t="str">
            <v>是</v>
          </cell>
          <cell r="AN1134" t="str">
            <v>是</v>
          </cell>
        </row>
        <row r="1135">
          <cell r="E1135" t="str">
            <v>臧亚君</v>
          </cell>
          <cell r="F1135" t="str">
            <v>91075</v>
          </cell>
          <cell r="G1135" t="str">
            <v>建筑工程学院</v>
          </cell>
          <cell r="H1135" t="str">
            <v>外聘教师</v>
          </cell>
          <cell r="I1135" t="str">
            <v>土木工程</v>
          </cell>
          <cell r="J1135" t="str">
            <v>081001</v>
          </cell>
        </row>
        <row r="1135">
          <cell r="L1135" t="str">
            <v>在职</v>
          </cell>
          <cell r="M1135" t="str">
            <v>专业课</v>
          </cell>
          <cell r="N1135" t="str">
            <v>高等学校</v>
          </cell>
          <cell r="O1135" t="str">
            <v>课程教学及指导实习、毕业设计（论文）</v>
          </cell>
          <cell r="P1135" t="str">
            <v>副教授</v>
          </cell>
          <cell r="Q1135" t="str">
            <v>副教授</v>
          </cell>
          <cell r="R1135" t="str">
            <v>副高级</v>
          </cell>
          <cell r="S1135" t="str">
            <v>有</v>
          </cell>
          <cell r="T1135" t="str">
            <v>副教授</v>
          </cell>
          <cell r="U1135">
            <v>2</v>
          </cell>
          <cell r="V1135" t="str">
            <v>无</v>
          </cell>
          <cell r="W1135">
            <v>5</v>
          </cell>
        </row>
        <row r="1135">
          <cell r="Z1135" t="str">
            <v>博士研究生</v>
          </cell>
          <cell r="AA1135" t="str">
            <v>博士</v>
          </cell>
          <cell r="AB1135" t="str">
            <v>外校（境内）</v>
          </cell>
          <cell r="AC1135" t="str">
            <v>否</v>
          </cell>
          <cell r="AD1135" t="str">
            <v>重庆大学</v>
          </cell>
          <cell r="AE1135" t="str">
            <v>岩土工程</v>
          </cell>
        </row>
        <row r="1135">
          <cell r="AH1135">
            <v>39790</v>
          </cell>
          <cell r="AI1135" t="str">
            <v>/</v>
          </cell>
          <cell r="AJ1135" t="str">
            <v>主讲教师</v>
          </cell>
        </row>
        <row r="1135">
          <cell r="AL1135" t="str">
            <v>否</v>
          </cell>
          <cell r="AM1135" t="str">
            <v>否</v>
          </cell>
          <cell r="AN1135" t="str">
            <v>否</v>
          </cell>
        </row>
        <row r="1136">
          <cell r="E1136" t="str">
            <v>龚杰</v>
          </cell>
          <cell r="F1136" t="str">
            <v>91076</v>
          </cell>
          <cell r="G1136" t="str">
            <v>建筑工程学院</v>
          </cell>
          <cell r="H1136" t="str">
            <v>外聘教师</v>
          </cell>
          <cell r="I1136" t="str">
            <v>土木工程</v>
          </cell>
          <cell r="J1136" t="str">
            <v>081001</v>
          </cell>
        </row>
        <row r="1136">
          <cell r="L1136" t="str">
            <v>在职</v>
          </cell>
          <cell r="M1136" t="str">
            <v>专业课</v>
          </cell>
          <cell r="N1136" t="str">
            <v>企业公司</v>
          </cell>
          <cell r="O1136" t="str">
            <v>课程教学及指导实习、毕业设计（论文）</v>
          </cell>
          <cell r="P1136" t="str">
            <v>讲师</v>
          </cell>
          <cell r="Q1136" t="str">
            <v>讲师</v>
          </cell>
          <cell r="R1136" t="str">
            <v>中级</v>
          </cell>
        </row>
        <row r="1136">
          <cell r="T1136" t="str">
            <v>讲师</v>
          </cell>
          <cell r="U1136">
            <v>3</v>
          </cell>
          <cell r="V1136" t="str">
            <v>无</v>
          </cell>
          <cell r="W1136">
            <v>5</v>
          </cell>
        </row>
        <row r="1136">
          <cell r="Z1136" t="str">
            <v>博士研究生</v>
          </cell>
          <cell r="AA1136" t="str">
            <v>博士</v>
          </cell>
          <cell r="AB1136" t="str">
            <v>外校（境内）</v>
          </cell>
          <cell r="AC1136" t="str">
            <v>否</v>
          </cell>
          <cell r="AD1136" t="str">
            <v>武汉大学</v>
          </cell>
          <cell r="AE1136" t="str">
            <v>土地资源管理</v>
          </cell>
        </row>
        <row r="1136">
          <cell r="AH1136">
            <v>43281</v>
          </cell>
          <cell r="AI1136" t="str">
            <v>/</v>
          </cell>
          <cell r="AJ1136" t="str">
            <v>/</v>
          </cell>
        </row>
        <row r="1136">
          <cell r="AL1136" t="str">
            <v>否</v>
          </cell>
          <cell r="AM1136" t="str">
            <v>否</v>
          </cell>
          <cell r="AN1136" t="str">
            <v>否</v>
          </cell>
        </row>
        <row r="1137">
          <cell r="E1137" t="str">
            <v>杨艳青</v>
          </cell>
          <cell r="F1137" t="str">
            <v>91036</v>
          </cell>
          <cell r="G1137" t="str">
            <v>数字艺术学院</v>
          </cell>
          <cell r="H1137" t="str">
            <v>外聘教师</v>
          </cell>
          <cell r="I1137" t="str">
            <v>数字媒体艺术</v>
          </cell>
          <cell r="J1137" t="str">
            <v>130508</v>
          </cell>
        </row>
        <row r="1137">
          <cell r="L1137" t="str">
            <v>在职</v>
          </cell>
          <cell r="M1137" t="str">
            <v>专业课</v>
          </cell>
          <cell r="N1137" t="str">
            <v>企业公司</v>
          </cell>
          <cell r="O1137" t="str">
            <v>课程教学及指导实习、毕业设计（论文）</v>
          </cell>
          <cell r="P1137" t="str">
            <v>无</v>
          </cell>
          <cell r="Q1137" t="str">
            <v>未评级</v>
          </cell>
          <cell r="R1137" t="str">
            <v>未评级</v>
          </cell>
        </row>
        <row r="1137">
          <cell r="T1137" t="str">
            <v>无</v>
          </cell>
          <cell r="U1137">
            <v>5</v>
          </cell>
          <cell r="V1137" t="str">
            <v>无</v>
          </cell>
          <cell r="W1137">
            <v>5</v>
          </cell>
        </row>
        <row r="1137">
          <cell r="Z1137" t="str">
            <v>大学本科</v>
          </cell>
          <cell r="AA1137" t="str">
            <v>学士</v>
          </cell>
          <cell r="AB1137" t="str">
            <v>外校（境内）</v>
          </cell>
          <cell r="AC1137" t="str">
            <v>否</v>
          </cell>
          <cell r="AD1137" t="str">
            <v>重庆工商大学</v>
          </cell>
          <cell r="AE1137" t="str">
            <v>动画</v>
          </cell>
        </row>
        <row r="1137">
          <cell r="AH1137">
            <v>41810</v>
          </cell>
          <cell r="AI1137" t="str">
            <v>/</v>
          </cell>
          <cell r="AJ1137" t="str">
            <v>/</v>
          </cell>
        </row>
        <row r="1137">
          <cell r="AL1137" t="str">
            <v>否</v>
          </cell>
          <cell r="AM1137" t="str">
            <v>否</v>
          </cell>
          <cell r="AN1137" t="str">
            <v>否</v>
          </cell>
        </row>
        <row r="1138">
          <cell r="E1138" t="str">
            <v>李嘉琦</v>
          </cell>
          <cell r="F1138" t="str">
            <v>91000</v>
          </cell>
          <cell r="G1138" t="str">
            <v>数字艺术学院</v>
          </cell>
          <cell r="H1138" t="str">
            <v>外聘教师</v>
          </cell>
          <cell r="I1138" t="str">
            <v>数字媒体艺术</v>
          </cell>
          <cell r="J1138" t="str">
            <v>130508</v>
          </cell>
        </row>
        <row r="1138">
          <cell r="L1138" t="str">
            <v>在职</v>
          </cell>
          <cell r="M1138" t="str">
            <v>专业课</v>
          </cell>
          <cell r="N1138" t="str">
            <v>企业公司</v>
          </cell>
          <cell r="O1138" t="str">
            <v>课程教学及指导实习、毕业设计（论文）</v>
          </cell>
          <cell r="P1138" t="str">
            <v>无</v>
          </cell>
          <cell r="Q1138" t="str">
            <v>未评级</v>
          </cell>
          <cell r="R1138" t="str">
            <v>未评级</v>
          </cell>
        </row>
        <row r="1138">
          <cell r="T1138" t="str">
            <v>无</v>
          </cell>
          <cell r="U1138">
            <v>5</v>
          </cell>
          <cell r="V1138" t="str">
            <v>无</v>
          </cell>
          <cell r="W1138">
            <v>5</v>
          </cell>
        </row>
        <row r="1138">
          <cell r="Z1138" t="str">
            <v>大学本科</v>
          </cell>
          <cell r="AA1138" t="str">
            <v>学士</v>
          </cell>
          <cell r="AB1138" t="str">
            <v>外校（境内）</v>
          </cell>
          <cell r="AC1138" t="str">
            <v>否</v>
          </cell>
          <cell r="AD1138" t="str">
            <v>重庆工商大学</v>
          </cell>
          <cell r="AE1138" t="str">
            <v>动画</v>
          </cell>
        </row>
        <row r="1138">
          <cell r="AH1138">
            <v>43273</v>
          </cell>
          <cell r="AI1138" t="str">
            <v>/</v>
          </cell>
          <cell r="AJ1138" t="str">
            <v>/</v>
          </cell>
        </row>
        <row r="1138">
          <cell r="AL1138" t="str">
            <v>否</v>
          </cell>
          <cell r="AM1138" t="str">
            <v>否</v>
          </cell>
          <cell r="AN1138" t="str">
            <v>否</v>
          </cell>
        </row>
        <row r="1139">
          <cell r="E1139" t="str">
            <v>邹宇皓</v>
          </cell>
          <cell r="F1139" t="str">
            <v>91002</v>
          </cell>
          <cell r="G1139" t="str">
            <v>数字艺术学院</v>
          </cell>
          <cell r="H1139" t="str">
            <v>外聘教师</v>
          </cell>
          <cell r="I1139" t="str">
            <v>数字媒体艺术</v>
          </cell>
          <cell r="J1139" t="str">
            <v>130508</v>
          </cell>
        </row>
        <row r="1139">
          <cell r="L1139" t="str">
            <v>在职</v>
          </cell>
          <cell r="M1139" t="str">
            <v>专业课</v>
          </cell>
          <cell r="N1139" t="str">
            <v>企业公司</v>
          </cell>
          <cell r="O1139" t="str">
            <v>课程教学及指导实习、毕业设计（论文）</v>
          </cell>
          <cell r="P1139" t="str">
            <v>无</v>
          </cell>
          <cell r="Q1139" t="str">
            <v>未评级</v>
          </cell>
          <cell r="R1139" t="str">
            <v>未评级</v>
          </cell>
        </row>
        <row r="1139">
          <cell r="T1139" t="str">
            <v>无</v>
          </cell>
          <cell r="U1139">
            <v>5</v>
          </cell>
          <cell r="V1139" t="str">
            <v>无</v>
          </cell>
          <cell r="W1139">
            <v>5</v>
          </cell>
        </row>
        <row r="1139">
          <cell r="Z1139" t="str">
            <v>大学本科</v>
          </cell>
          <cell r="AA1139" t="str">
            <v>学士</v>
          </cell>
          <cell r="AB1139" t="str">
            <v>外校（境内）</v>
          </cell>
          <cell r="AC1139" t="str">
            <v>否</v>
          </cell>
          <cell r="AD1139" t="str">
            <v>重庆工商大学</v>
          </cell>
          <cell r="AE1139" t="str">
            <v>动画</v>
          </cell>
        </row>
        <row r="1139">
          <cell r="AH1139">
            <v>43273</v>
          </cell>
          <cell r="AI1139" t="str">
            <v>/</v>
          </cell>
          <cell r="AJ1139" t="str">
            <v>/</v>
          </cell>
        </row>
        <row r="1139">
          <cell r="AL1139" t="str">
            <v>否</v>
          </cell>
          <cell r="AM1139" t="str">
            <v>否</v>
          </cell>
          <cell r="AN1139" t="str">
            <v>否</v>
          </cell>
        </row>
        <row r="1140">
          <cell r="E1140" t="str">
            <v>陈丹</v>
          </cell>
          <cell r="F1140" t="str">
            <v>90997</v>
          </cell>
          <cell r="G1140" t="str">
            <v>数字艺术学院</v>
          </cell>
          <cell r="H1140" t="str">
            <v>外聘教师</v>
          </cell>
          <cell r="I1140" t="str">
            <v>数字媒体艺术</v>
          </cell>
          <cell r="J1140" t="str">
            <v>130508</v>
          </cell>
        </row>
        <row r="1140">
          <cell r="L1140" t="str">
            <v>在职</v>
          </cell>
          <cell r="M1140" t="str">
            <v>专业课</v>
          </cell>
          <cell r="N1140" t="str">
            <v>企业公司</v>
          </cell>
          <cell r="O1140" t="str">
            <v>课程教学及指导实习、毕业设计（论文）</v>
          </cell>
          <cell r="P1140" t="str">
            <v>无</v>
          </cell>
          <cell r="Q1140" t="str">
            <v>未评级</v>
          </cell>
          <cell r="R1140" t="str">
            <v>未评级</v>
          </cell>
        </row>
        <row r="1140">
          <cell r="T1140" t="str">
            <v>无</v>
          </cell>
          <cell r="U1140">
            <v>5</v>
          </cell>
          <cell r="V1140" t="str">
            <v>无</v>
          </cell>
          <cell r="W1140">
            <v>5</v>
          </cell>
        </row>
        <row r="1140">
          <cell r="Z1140" t="str">
            <v>大学本科</v>
          </cell>
          <cell r="AA1140" t="str">
            <v>无学位</v>
          </cell>
          <cell r="AB1140" t="str">
            <v>外校（境内）</v>
          </cell>
          <cell r="AC1140" t="str">
            <v>否</v>
          </cell>
          <cell r="AD1140" t="str">
            <v>渝西学院</v>
          </cell>
          <cell r="AE1140" t="str">
            <v>美术教育</v>
          </cell>
        </row>
        <row r="1140">
          <cell r="AH1140">
            <v>37803</v>
          </cell>
          <cell r="AI1140" t="str">
            <v>/</v>
          </cell>
          <cell r="AJ1140" t="str">
            <v>/</v>
          </cell>
        </row>
        <row r="1140">
          <cell r="AL1140" t="str">
            <v>否</v>
          </cell>
          <cell r="AM1140" t="str">
            <v>否</v>
          </cell>
          <cell r="AN1140" t="str">
            <v>否</v>
          </cell>
        </row>
        <row r="1141">
          <cell r="E1141" t="str">
            <v>王俊宇</v>
          </cell>
          <cell r="F1141" t="str">
            <v>90998</v>
          </cell>
          <cell r="G1141" t="str">
            <v>数字艺术学院</v>
          </cell>
          <cell r="H1141" t="str">
            <v>外聘教师</v>
          </cell>
          <cell r="I1141" t="str">
            <v>数字媒体艺术</v>
          </cell>
          <cell r="J1141" t="str">
            <v>130508</v>
          </cell>
        </row>
        <row r="1141">
          <cell r="L1141" t="str">
            <v>在职</v>
          </cell>
          <cell r="M1141" t="str">
            <v>专业课</v>
          </cell>
          <cell r="N1141" t="str">
            <v>企业公司</v>
          </cell>
          <cell r="O1141" t="str">
            <v>课程教学及指导实习、毕业设计（论文）</v>
          </cell>
          <cell r="P1141" t="str">
            <v>无</v>
          </cell>
          <cell r="Q1141" t="str">
            <v>未评级</v>
          </cell>
          <cell r="R1141" t="str">
            <v>未评级</v>
          </cell>
        </row>
        <row r="1141">
          <cell r="T1141" t="str">
            <v>无</v>
          </cell>
          <cell r="U1141">
            <v>5</v>
          </cell>
          <cell r="V1141" t="str">
            <v>无</v>
          </cell>
          <cell r="W1141">
            <v>5</v>
          </cell>
        </row>
        <row r="1141">
          <cell r="Z1141" t="str">
            <v>大学本科</v>
          </cell>
          <cell r="AA1141" t="str">
            <v>学士</v>
          </cell>
          <cell r="AB1141" t="str">
            <v>外校（境内）</v>
          </cell>
          <cell r="AC1141" t="str">
            <v>否</v>
          </cell>
          <cell r="AD1141" t="str">
            <v>郑州大学</v>
          </cell>
          <cell r="AE1141" t="str">
            <v>计算机辅助设计</v>
          </cell>
        </row>
        <row r="1141">
          <cell r="AH1141">
            <v>42552</v>
          </cell>
          <cell r="AI1141" t="str">
            <v>/</v>
          </cell>
          <cell r="AJ1141" t="str">
            <v>/</v>
          </cell>
        </row>
        <row r="1141">
          <cell r="AL1141" t="str">
            <v>否</v>
          </cell>
          <cell r="AM1141" t="str">
            <v>否</v>
          </cell>
          <cell r="AN1141" t="str">
            <v>否</v>
          </cell>
        </row>
        <row r="1142">
          <cell r="E1142" t="str">
            <v>莫承伟</v>
          </cell>
          <cell r="F1142" t="str">
            <v>90999</v>
          </cell>
          <cell r="G1142" t="str">
            <v>数字艺术学院</v>
          </cell>
          <cell r="H1142" t="str">
            <v>外聘教师</v>
          </cell>
          <cell r="I1142" t="str">
            <v>数字媒体艺术</v>
          </cell>
          <cell r="J1142" t="str">
            <v>130508</v>
          </cell>
        </row>
        <row r="1142">
          <cell r="L1142" t="str">
            <v>在职</v>
          </cell>
          <cell r="M1142" t="str">
            <v>专业课</v>
          </cell>
          <cell r="N1142" t="str">
            <v>企业公司</v>
          </cell>
          <cell r="O1142" t="str">
            <v>课程教学及指导实习、毕业设计（论文）</v>
          </cell>
          <cell r="P1142" t="str">
            <v>无</v>
          </cell>
          <cell r="Q1142" t="str">
            <v>未评级</v>
          </cell>
          <cell r="R1142" t="str">
            <v>未评级</v>
          </cell>
        </row>
        <row r="1142">
          <cell r="T1142" t="str">
            <v>无</v>
          </cell>
          <cell r="U1142">
            <v>5</v>
          </cell>
          <cell r="V1142" t="str">
            <v>无</v>
          </cell>
          <cell r="W1142">
            <v>5</v>
          </cell>
        </row>
        <row r="1142">
          <cell r="Z1142" t="str">
            <v>大学本科</v>
          </cell>
          <cell r="AA1142" t="str">
            <v>无学位</v>
          </cell>
          <cell r="AB1142" t="str">
            <v>外校（境内）</v>
          </cell>
          <cell r="AC1142" t="str">
            <v>否</v>
          </cell>
          <cell r="AD1142" t="str">
            <v>长沙理工大学</v>
          </cell>
          <cell r="AE1142" t="str">
            <v>动画设计</v>
          </cell>
        </row>
        <row r="1142">
          <cell r="AH1142">
            <v>43281</v>
          </cell>
          <cell r="AI1142" t="str">
            <v>/</v>
          </cell>
          <cell r="AJ1142" t="str">
            <v>/</v>
          </cell>
        </row>
        <row r="1142">
          <cell r="AL1142" t="str">
            <v>否</v>
          </cell>
          <cell r="AM1142" t="str">
            <v>否</v>
          </cell>
          <cell r="AN1142" t="str">
            <v>否</v>
          </cell>
        </row>
        <row r="1143">
          <cell r="E1143" t="str">
            <v>谢丽娜</v>
          </cell>
          <cell r="F1143" t="str">
            <v>91072</v>
          </cell>
          <cell r="G1143" t="str">
            <v>建筑工程学院</v>
          </cell>
          <cell r="H1143" t="str">
            <v>外聘教师</v>
          </cell>
          <cell r="I1143" t="str">
            <v>环境设计</v>
          </cell>
          <cell r="J1143" t="str">
            <v>130503</v>
          </cell>
        </row>
        <row r="1143">
          <cell r="L1143" t="str">
            <v>在职</v>
          </cell>
          <cell r="M1143" t="str">
            <v>专业课</v>
          </cell>
          <cell r="N1143" t="str">
            <v>企业公司</v>
          </cell>
          <cell r="O1143" t="str">
            <v>课程教学及指导实习、毕业设计（论文）</v>
          </cell>
          <cell r="P1143" t="str">
            <v>高级工程师</v>
          </cell>
          <cell r="Q1143" t="str">
            <v>其他副高级</v>
          </cell>
          <cell r="R1143" t="str">
            <v>副高级</v>
          </cell>
        </row>
        <row r="1143">
          <cell r="T1143" t="str">
            <v>无</v>
          </cell>
          <cell r="U1143">
            <v>5</v>
          </cell>
          <cell r="V1143" t="str">
            <v>高级工程师</v>
          </cell>
          <cell r="W1143">
            <v>2</v>
          </cell>
        </row>
        <row r="1143">
          <cell r="Z1143" t="str">
            <v>大学本科</v>
          </cell>
          <cell r="AA1143" t="str">
            <v>硕士</v>
          </cell>
          <cell r="AB1143" t="str">
            <v>外校（境内）</v>
          </cell>
          <cell r="AC1143" t="str">
            <v>否</v>
          </cell>
          <cell r="AD1143" t="str">
            <v>西安建筑科技大学</v>
          </cell>
          <cell r="AE1143" t="str">
            <v>土木工程</v>
          </cell>
        </row>
        <row r="1143">
          <cell r="AH1143">
            <v>39838</v>
          </cell>
          <cell r="AI1143" t="str">
            <v>/</v>
          </cell>
          <cell r="AJ1143" t="str">
            <v>/</v>
          </cell>
          <cell r="AK1143" t="str">
            <v>3年对口企业经历</v>
          </cell>
          <cell r="AL1143" t="str">
            <v>否</v>
          </cell>
          <cell r="AM1143" t="str">
            <v>是</v>
          </cell>
          <cell r="AN1143" t="str">
            <v>是</v>
          </cell>
        </row>
        <row r="1144">
          <cell r="E1144" t="str">
            <v>李晓慧</v>
          </cell>
          <cell r="F1144" t="str">
            <v>91035</v>
          </cell>
          <cell r="G1144" t="str">
            <v>建筑工程学院</v>
          </cell>
          <cell r="H1144" t="str">
            <v>外聘教师</v>
          </cell>
          <cell r="I1144" t="str">
            <v>环境设计</v>
          </cell>
          <cell r="J1144" t="str">
            <v>130503</v>
          </cell>
        </row>
        <row r="1144">
          <cell r="L1144" t="str">
            <v>在职</v>
          </cell>
          <cell r="M1144" t="str">
            <v>专业课</v>
          </cell>
          <cell r="N1144" t="str">
            <v>企业公司</v>
          </cell>
          <cell r="O1144" t="str">
            <v>课程教学及指导实习、毕业设计（论文）</v>
          </cell>
          <cell r="P1144" t="str">
            <v>无</v>
          </cell>
          <cell r="Q1144" t="str">
            <v>未评级</v>
          </cell>
          <cell r="R1144" t="str">
            <v>未评级</v>
          </cell>
        </row>
        <row r="1144">
          <cell r="T1144" t="str">
            <v>无</v>
          </cell>
          <cell r="U1144">
            <v>5</v>
          </cell>
          <cell r="V1144" t="str">
            <v>无</v>
          </cell>
          <cell r="W1144">
            <v>5</v>
          </cell>
        </row>
        <row r="1144">
          <cell r="Z1144" t="str">
            <v>硕士研究生</v>
          </cell>
          <cell r="AA1144" t="str">
            <v>硕士</v>
          </cell>
          <cell r="AB1144" t="str">
            <v>外校（境内）</v>
          </cell>
          <cell r="AC1144" t="str">
            <v>否</v>
          </cell>
          <cell r="AD1144" t="str">
            <v>四川美术学院</v>
          </cell>
          <cell r="AE1144" t="str">
            <v>设计历史与理论研究</v>
          </cell>
        </row>
        <row r="1144">
          <cell r="AH1144">
            <v>44377</v>
          </cell>
          <cell r="AI1144" t="str">
            <v>/</v>
          </cell>
          <cell r="AJ1144" t="str">
            <v>/</v>
          </cell>
          <cell r="AK1144" t="str">
            <v>3年对口企业经历</v>
          </cell>
          <cell r="AL1144" t="str">
            <v>否</v>
          </cell>
          <cell r="AM1144" t="str">
            <v>否</v>
          </cell>
          <cell r="AN1144" t="str">
            <v>是</v>
          </cell>
        </row>
        <row r="1145">
          <cell r="E1145" t="str">
            <v>卢建移</v>
          </cell>
          <cell r="F1145" t="str">
            <v>91074</v>
          </cell>
          <cell r="G1145" t="str">
            <v>建筑工程学院</v>
          </cell>
          <cell r="H1145" t="str">
            <v>外聘教师</v>
          </cell>
          <cell r="I1145" t="str">
            <v>土木工程</v>
          </cell>
          <cell r="J1145" t="str">
            <v>081001</v>
          </cell>
        </row>
        <row r="1145">
          <cell r="L1145" t="str">
            <v>在职</v>
          </cell>
          <cell r="M1145" t="str">
            <v>专业课</v>
          </cell>
          <cell r="N1145" t="str">
            <v>企业公司</v>
          </cell>
          <cell r="O1145" t="str">
            <v>课程教学及指导实习、毕业设计（论文）</v>
          </cell>
          <cell r="P1145" t="str">
            <v>高级工程师</v>
          </cell>
          <cell r="Q1145" t="str">
            <v>其他副高级</v>
          </cell>
          <cell r="R1145" t="str">
            <v>副高级</v>
          </cell>
        </row>
        <row r="1145">
          <cell r="T1145" t="str">
            <v>无</v>
          </cell>
          <cell r="U1145">
            <v>5</v>
          </cell>
          <cell r="V1145" t="str">
            <v>高级工程师</v>
          </cell>
          <cell r="W1145">
            <v>2</v>
          </cell>
        </row>
        <row r="1145">
          <cell r="Z1145" t="str">
            <v>硕士研究生</v>
          </cell>
          <cell r="AA1145" t="str">
            <v>硕士</v>
          </cell>
          <cell r="AB1145" t="str">
            <v>外校（境内）</v>
          </cell>
          <cell r="AC1145" t="str">
            <v>否</v>
          </cell>
          <cell r="AD1145" t="str">
            <v>四川大学</v>
          </cell>
          <cell r="AE1145" t="str">
            <v>岩土工程</v>
          </cell>
        </row>
        <row r="1145">
          <cell r="AH1145">
            <v>41455</v>
          </cell>
          <cell r="AI1145" t="str">
            <v>/</v>
          </cell>
          <cell r="AJ1145" t="str">
            <v>/</v>
          </cell>
          <cell r="AK1145" t="str">
            <v>3年对口企业经历</v>
          </cell>
          <cell r="AL1145" t="str">
            <v>否</v>
          </cell>
          <cell r="AM1145" t="str">
            <v>是</v>
          </cell>
          <cell r="AN1145" t="str">
            <v>是</v>
          </cell>
        </row>
        <row r="1146">
          <cell r="E1146" t="str">
            <v>焦华丽</v>
          </cell>
          <cell r="F1146" t="str">
            <v>91077</v>
          </cell>
          <cell r="G1146" t="str">
            <v>建筑工程学院</v>
          </cell>
          <cell r="H1146" t="str">
            <v>外聘教师</v>
          </cell>
          <cell r="I1146" t="str">
            <v>土木工程</v>
          </cell>
          <cell r="J1146" t="str">
            <v>081001</v>
          </cell>
        </row>
        <row r="1146">
          <cell r="L1146" t="str">
            <v>在职</v>
          </cell>
          <cell r="M1146" t="str">
            <v>专业课</v>
          </cell>
          <cell r="N1146" t="str">
            <v>企业公司</v>
          </cell>
          <cell r="O1146" t="str">
            <v>课程教学及指导实习、毕业设计（论文）</v>
          </cell>
          <cell r="P1146" t="str">
            <v>高级工程师</v>
          </cell>
          <cell r="Q1146" t="str">
            <v>其他副高级</v>
          </cell>
          <cell r="R1146" t="str">
            <v>副高级</v>
          </cell>
        </row>
        <row r="1146">
          <cell r="T1146" t="str">
            <v>无</v>
          </cell>
          <cell r="U1146">
            <v>5</v>
          </cell>
          <cell r="V1146" t="str">
            <v>高级工程师</v>
          </cell>
          <cell r="W1146">
            <v>2</v>
          </cell>
        </row>
        <row r="1146">
          <cell r="Z1146" t="str">
            <v>硕士研究生</v>
          </cell>
          <cell r="AA1146" t="str">
            <v>硕士</v>
          </cell>
          <cell r="AB1146" t="str">
            <v>外校（境内）</v>
          </cell>
          <cell r="AC1146" t="str">
            <v>否</v>
          </cell>
          <cell r="AD1146" t="str">
            <v>东南大学</v>
          </cell>
          <cell r="AE1146" t="str">
            <v>岩土工程</v>
          </cell>
        </row>
        <row r="1146">
          <cell r="AH1146">
            <v>40219</v>
          </cell>
          <cell r="AI1146" t="str">
            <v>/</v>
          </cell>
          <cell r="AJ1146" t="str">
            <v>/</v>
          </cell>
          <cell r="AK1146" t="str">
            <v>3年对口企业经历</v>
          </cell>
          <cell r="AL1146" t="str">
            <v>否</v>
          </cell>
          <cell r="AM1146" t="str">
            <v>是</v>
          </cell>
          <cell r="AN1146" t="str">
            <v>是</v>
          </cell>
        </row>
        <row r="1147">
          <cell r="E1147" t="str">
            <v>尹元福</v>
          </cell>
          <cell r="F1147" t="str">
            <v>90990</v>
          </cell>
          <cell r="G1147" t="str">
            <v>创新创业学院</v>
          </cell>
          <cell r="H1147" t="str">
            <v>外聘教师</v>
          </cell>
          <cell r="I1147" t="str">
            <v>创新创业</v>
          </cell>
          <cell r="J1147" t="str">
            <v>无</v>
          </cell>
          <cell r="K1147" t="str">
            <v>无</v>
          </cell>
          <cell r="L1147" t="str">
            <v>在职</v>
          </cell>
          <cell r="M1147" t="str">
            <v>公共课</v>
          </cell>
          <cell r="N1147" t="str">
            <v>高等学校</v>
          </cell>
          <cell r="O1147" t="str">
            <v>课程教学</v>
          </cell>
          <cell r="P1147" t="str">
            <v>副教授</v>
          </cell>
          <cell r="Q1147" t="str">
            <v>副教授</v>
          </cell>
          <cell r="R1147" t="str">
            <v>副高级</v>
          </cell>
        </row>
        <row r="1147">
          <cell r="T1147" t="str">
            <v>副教授</v>
          </cell>
          <cell r="U1147">
            <v>2</v>
          </cell>
          <cell r="V1147" t="str">
            <v>无</v>
          </cell>
          <cell r="W1147">
            <v>5</v>
          </cell>
        </row>
        <row r="1147">
          <cell r="Z1147" t="str">
            <v>博士研究生</v>
          </cell>
          <cell r="AA1147" t="str">
            <v>博士</v>
          </cell>
          <cell r="AB1147" t="str">
            <v>外校（境内）</v>
          </cell>
          <cell r="AC1147" t="str">
            <v>否</v>
          </cell>
        </row>
        <row r="1147">
          <cell r="AI1147" t="str">
            <v>/</v>
          </cell>
          <cell r="AJ1147" t="str">
            <v>/</v>
          </cell>
        </row>
        <row r="1147">
          <cell r="AL1147" t="str">
            <v>否</v>
          </cell>
          <cell r="AM1147" t="str">
            <v>否</v>
          </cell>
          <cell r="AN1147" t="str">
            <v>是</v>
          </cell>
        </row>
        <row r="1148">
          <cell r="E1148" t="str">
            <v>程娟</v>
          </cell>
          <cell r="F1148" t="str">
            <v>90986</v>
          </cell>
          <cell r="G1148" t="str">
            <v>创新创业学院</v>
          </cell>
          <cell r="H1148" t="str">
            <v>外聘教师</v>
          </cell>
          <cell r="I1148" t="str">
            <v>创新创业</v>
          </cell>
          <cell r="J1148" t="str">
            <v>无</v>
          </cell>
          <cell r="K1148" t="str">
            <v>无</v>
          </cell>
          <cell r="L1148" t="str">
            <v>在职</v>
          </cell>
          <cell r="M1148" t="str">
            <v>公共课</v>
          </cell>
          <cell r="N1148" t="str">
            <v>高等学校</v>
          </cell>
          <cell r="O1148" t="str">
            <v>课程教学</v>
          </cell>
          <cell r="P1148" t="str">
            <v>副教授</v>
          </cell>
          <cell r="Q1148" t="str">
            <v>副教授</v>
          </cell>
          <cell r="R1148" t="str">
            <v>副高级</v>
          </cell>
          <cell r="S1148" t="str">
            <v>有</v>
          </cell>
          <cell r="T1148" t="str">
            <v>副教授</v>
          </cell>
          <cell r="U1148">
            <v>2</v>
          </cell>
          <cell r="V1148" t="str">
            <v>无</v>
          </cell>
          <cell r="W1148">
            <v>5</v>
          </cell>
        </row>
        <row r="1148">
          <cell r="Z1148" t="str">
            <v>硕士研究生</v>
          </cell>
          <cell r="AA1148" t="str">
            <v>硕士</v>
          </cell>
          <cell r="AB1148" t="str">
            <v>外校（境内）</v>
          </cell>
          <cell r="AC1148" t="str">
            <v>否</v>
          </cell>
        </row>
        <row r="1148">
          <cell r="AI1148" t="str">
            <v>/</v>
          </cell>
          <cell r="AJ1148" t="str">
            <v>主讲教师</v>
          </cell>
        </row>
        <row r="1148">
          <cell r="AL1148" t="str">
            <v>否</v>
          </cell>
          <cell r="AM1148" t="str">
            <v>否</v>
          </cell>
          <cell r="AN1148" t="str">
            <v>否</v>
          </cell>
        </row>
        <row r="1149">
          <cell r="E1149" t="str">
            <v>徐俊生</v>
          </cell>
          <cell r="F1149" t="str">
            <v>90989</v>
          </cell>
          <cell r="G1149" t="str">
            <v>创新创业学院</v>
          </cell>
          <cell r="H1149" t="str">
            <v>外聘教师</v>
          </cell>
          <cell r="I1149" t="str">
            <v>创新创业</v>
          </cell>
          <cell r="J1149" t="str">
            <v>无</v>
          </cell>
          <cell r="K1149" t="str">
            <v>无</v>
          </cell>
          <cell r="L1149" t="str">
            <v>在职</v>
          </cell>
          <cell r="M1149" t="str">
            <v>公共课</v>
          </cell>
          <cell r="N1149" t="str">
            <v>高等学校</v>
          </cell>
          <cell r="O1149" t="str">
            <v>课程教学</v>
          </cell>
          <cell r="P1149" t="str">
            <v>讲师</v>
          </cell>
          <cell r="Q1149" t="str">
            <v>讲师</v>
          </cell>
          <cell r="R1149" t="str">
            <v>中级</v>
          </cell>
          <cell r="S1149" t="str">
            <v>有</v>
          </cell>
          <cell r="T1149" t="str">
            <v>讲师</v>
          </cell>
          <cell r="U1149">
            <v>3</v>
          </cell>
          <cell r="V1149" t="str">
            <v>无</v>
          </cell>
          <cell r="W1149">
            <v>5</v>
          </cell>
        </row>
        <row r="1149">
          <cell r="Z1149" t="str">
            <v>大学本科</v>
          </cell>
          <cell r="AA1149" t="str">
            <v>学士</v>
          </cell>
          <cell r="AB1149" t="str">
            <v>外校（境内）</v>
          </cell>
          <cell r="AC1149" t="str">
            <v>否</v>
          </cell>
        </row>
        <row r="1149">
          <cell r="AI1149" t="str">
            <v>/</v>
          </cell>
          <cell r="AJ1149" t="str">
            <v>主讲教师</v>
          </cell>
        </row>
        <row r="1149">
          <cell r="AL1149" t="str">
            <v>否</v>
          </cell>
          <cell r="AM1149" t="str">
            <v>否</v>
          </cell>
          <cell r="AN1149" t="str">
            <v>否</v>
          </cell>
        </row>
        <row r="1150">
          <cell r="E1150" t="str">
            <v>刘名学</v>
          </cell>
          <cell r="F1150" t="str">
            <v>90987</v>
          </cell>
          <cell r="G1150" t="str">
            <v>创新创业学院</v>
          </cell>
          <cell r="H1150" t="str">
            <v>外聘教师</v>
          </cell>
          <cell r="I1150" t="str">
            <v>创新创业</v>
          </cell>
          <cell r="J1150" t="str">
            <v>无</v>
          </cell>
          <cell r="K1150" t="str">
            <v>无</v>
          </cell>
          <cell r="L1150" t="str">
            <v>在职</v>
          </cell>
          <cell r="M1150" t="str">
            <v>公共课</v>
          </cell>
          <cell r="N1150" t="str">
            <v>高等学校</v>
          </cell>
          <cell r="O1150" t="str">
            <v>课程教学</v>
          </cell>
          <cell r="P1150" t="str">
            <v>讲师</v>
          </cell>
          <cell r="Q1150" t="str">
            <v>讲师</v>
          </cell>
          <cell r="R1150" t="str">
            <v>中级</v>
          </cell>
          <cell r="S1150" t="str">
            <v>有</v>
          </cell>
          <cell r="T1150" t="str">
            <v>讲师</v>
          </cell>
          <cell r="U1150">
            <v>3</v>
          </cell>
          <cell r="V1150" t="str">
            <v>无</v>
          </cell>
          <cell r="W1150">
            <v>5</v>
          </cell>
        </row>
        <row r="1150">
          <cell r="Z1150" t="str">
            <v>大学本科</v>
          </cell>
          <cell r="AA1150" t="str">
            <v>学士</v>
          </cell>
          <cell r="AB1150" t="str">
            <v>外校（境内）</v>
          </cell>
          <cell r="AC1150" t="str">
            <v>否</v>
          </cell>
        </row>
        <row r="1150">
          <cell r="AI1150" t="str">
            <v>/</v>
          </cell>
          <cell r="AJ1150" t="str">
            <v>主讲教师</v>
          </cell>
        </row>
        <row r="1150">
          <cell r="AL1150" t="str">
            <v>否</v>
          </cell>
          <cell r="AM1150" t="str">
            <v>否</v>
          </cell>
          <cell r="AN1150" t="str">
            <v>否</v>
          </cell>
        </row>
        <row r="1151">
          <cell r="E1151" t="str">
            <v>罗晓双</v>
          </cell>
          <cell r="F1151" t="str">
            <v>90988</v>
          </cell>
          <cell r="G1151" t="str">
            <v>创新创业学院</v>
          </cell>
          <cell r="H1151" t="str">
            <v>外聘教师</v>
          </cell>
          <cell r="I1151" t="str">
            <v>创新创业</v>
          </cell>
          <cell r="J1151" t="str">
            <v>无</v>
          </cell>
          <cell r="K1151" t="str">
            <v>无</v>
          </cell>
          <cell r="L1151" t="str">
            <v>在职</v>
          </cell>
          <cell r="M1151" t="str">
            <v>公共课</v>
          </cell>
          <cell r="N1151" t="str">
            <v>高等学校</v>
          </cell>
          <cell r="O1151" t="str">
            <v>课程教学</v>
          </cell>
          <cell r="P1151" t="str">
            <v>讲师</v>
          </cell>
          <cell r="Q1151" t="str">
            <v>讲师</v>
          </cell>
          <cell r="R1151" t="str">
            <v>中级</v>
          </cell>
          <cell r="S1151" t="str">
            <v>有</v>
          </cell>
          <cell r="T1151" t="str">
            <v>讲师</v>
          </cell>
          <cell r="U1151">
            <v>3</v>
          </cell>
          <cell r="V1151" t="str">
            <v>无</v>
          </cell>
          <cell r="W1151">
            <v>5</v>
          </cell>
        </row>
        <row r="1151">
          <cell r="Z1151" t="str">
            <v>硕士研究生</v>
          </cell>
          <cell r="AA1151" t="str">
            <v>硕士</v>
          </cell>
          <cell r="AB1151" t="str">
            <v>外校（境内）</v>
          </cell>
          <cell r="AC1151" t="str">
            <v>否</v>
          </cell>
        </row>
        <row r="1151">
          <cell r="AI1151" t="str">
            <v>/</v>
          </cell>
          <cell r="AJ1151" t="str">
            <v>主讲教师</v>
          </cell>
        </row>
        <row r="1151">
          <cell r="AL1151" t="str">
            <v>否</v>
          </cell>
          <cell r="AM1151" t="str">
            <v>否</v>
          </cell>
          <cell r="AN1151" t="str">
            <v>否</v>
          </cell>
        </row>
        <row r="1152">
          <cell r="E1152" t="str">
            <v>韩逢庆</v>
          </cell>
          <cell r="F1152" t="str">
            <v>91015</v>
          </cell>
          <cell r="G1152" t="str">
            <v>通识学院</v>
          </cell>
          <cell r="H1152" t="str">
            <v>外聘教师</v>
          </cell>
          <cell r="I1152" t="str">
            <v>数学</v>
          </cell>
          <cell r="J1152" t="str">
            <v>无</v>
          </cell>
        </row>
        <row r="1152">
          <cell r="L1152" t="str">
            <v>在职</v>
          </cell>
          <cell r="M1152" t="str">
            <v>公共课</v>
          </cell>
          <cell r="N1152" t="str">
            <v>企业公司</v>
          </cell>
          <cell r="O1152" t="str">
            <v>课程教学及指导实习、毕业设计（论文）</v>
          </cell>
          <cell r="P1152" t="str">
            <v>无</v>
          </cell>
          <cell r="Q1152" t="str">
            <v>未评级</v>
          </cell>
          <cell r="R1152" t="str">
            <v>未评级</v>
          </cell>
        </row>
        <row r="1152">
          <cell r="T1152" t="str">
            <v>无</v>
          </cell>
          <cell r="U1152">
            <v>5</v>
          </cell>
          <cell r="V1152" t="str">
            <v>无</v>
          </cell>
          <cell r="W1152">
            <v>5</v>
          </cell>
        </row>
        <row r="1152">
          <cell r="Z1152" t="str">
            <v>博士研究生</v>
          </cell>
          <cell r="AA1152" t="str">
            <v>博士</v>
          </cell>
          <cell r="AB1152" t="str">
            <v>外校（境内）</v>
          </cell>
          <cell r="AC1152" t="str">
            <v>否</v>
          </cell>
        </row>
        <row r="1152">
          <cell r="AI1152" t="str">
            <v>/</v>
          </cell>
          <cell r="AJ1152" t="str">
            <v>/</v>
          </cell>
        </row>
        <row r="1152">
          <cell r="AL1152" t="str">
            <v>否</v>
          </cell>
          <cell r="AM1152" t="str">
            <v>否</v>
          </cell>
          <cell r="AN1152" t="str">
            <v>否</v>
          </cell>
        </row>
        <row r="1153">
          <cell r="E1153" t="str">
            <v>马堉银</v>
          </cell>
          <cell r="F1153" t="str">
            <v>91021</v>
          </cell>
          <cell r="G1153" t="str">
            <v>通识学院</v>
          </cell>
          <cell r="H1153" t="str">
            <v>外聘教师</v>
          </cell>
          <cell r="I1153" t="str">
            <v>数学</v>
          </cell>
          <cell r="J1153" t="str">
            <v>无</v>
          </cell>
        </row>
        <row r="1153">
          <cell r="L1153" t="str">
            <v>在职</v>
          </cell>
          <cell r="M1153" t="str">
            <v>公共课</v>
          </cell>
          <cell r="N1153" t="str">
            <v>企业公司</v>
          </cell>
          <cell r="O1153" t="str">
            <v>课程教学及指导实习、毕业设计（论文）</v>
          </cell>
          <cell r="P1153" t="str">
            <v>无</v>
          </cell>
          <cell r="Q1153" t="str">
            <v>未评级</v>
          </cell>
          <cell r="R1153" t="str">
            <v>未评级</v>
          </cell>
        </row>
        <row r="1153">
          <cell r="T1153" t="str">
            <v>无</v>
          </cell>
          <cell r="U1153">
            <v>5</v>
          </cell>
          <cell r="V1153" t="str">
            <v>无</v>
          </cell>
          <cell r="W1153">
            <v>5</v>
          </cell>
        </row>
        <row r="1153">
          <cell r="Z1153" t="str">
            <v>硕士研究生</v>
          </cell>
          <cell r="AA1153" t="str">
            <v>硕士</v>
          </cell>
          <cell r="AB1153" t="str">
            <v>外校（境内）</v>
          </cell>
          <cell r="AC1153" t="str">
            <v>否</v>
          </cell>
        </row>
        <row r="1153">
          <cell r="AI1153" t="str">
            <v>/</v>
          </cell>
          <cell r="AJ1153" t="str">
            <v>/</v>
          </cell>
        </row>
        <row r="1153">
          <cell r="AL1153" t="str">
            <v>否</v>
          </cell>
          <cell r="AM1153" t="str">
            <v>否</v>
          </cell>
          <cell r="AN1153" t="str">
            <v>否</v>
          </cell>
        </row>
        <row r="1154">
          <cell r="E1154" t="str">
            <v>郭俨</v>
          </cell>
          <cell r="F1154" t="str">
            <v>91008</v>
          </cell>
          <cell r="G1154" t="str">
            <v>电子信息学院</v>
          </cell>
          <cell r="H1154" t="str">
            <v>外聘教师</v>
          </cell>
          <cell r="I1154" t="str">
            <v>电子信息工程</v>
          </cell>
          <cell r="J1154" t="str">
            <v>080701</v>
          </cell>
        </row>
        <row r="1154">
          <cell r="L1154" t="str">
            <v>在职</v>
          </cell>
          <cell r="M1154" t="str">
            <v>专业课</v>
          </cell>
          <cell r="N1154" t="str">
            <v>企业公司</v>
          </cell>
          <cell r="O1154" t="str">
            <v>课程教学及指导实习、毕业设计（论文）</v>
          </cell>
          <cell r="P1154" t="str">
            <v>高级工程师</v>
          </cell>
          <cell r="Q1154" t="str">
            <v>其他副高级</v>
          </cell>
          <cell r="R1154" t="str">
            <v>副高级</v>
          </cell>
        </row>
        <row r="1154">
          <cell r="T1154" t="str">
            <v>无</v>
          </cell>
          <cell r="U1154">
            <v>5</v>
          </cell>
          <cell r="V1154" t="str">
            <v>高级工程师</v>
          </cell>
          <cell r="W1154">
            <v>2</v>
          </cell>
        </row>
        <row r="1154">
          <cell r="Z1154" t="str">
            <v>大学本科</v>
          </cell>
          <cell r="AA1154" t="str">
            <v>学士</v>
          </cell>
          <cell r="AB1154" t="str">
            <v>外校（境内）</v>
          </cell>
          <cell r="AC1154" t="str">
            <v>否</v>
          </cell>
          <cell r="AD1154" t="str">
            <v>重庆大学</v>
          </cell>
          <cell r="AE1154" t="str">
            <v>工程管理</v>
          </cell>
        </row>
        <row r="1154">
          <cell r="AH1154">
            <v>41285</v>
          </cell>
          <cell r="AI1154" t="str">
            <v>/</v>
          </cell>
          <cell r="AJ1154" t="str">
            <v>/</v>
          </cell>
          <cell r="AK1154" t="str">
            <v>3年对口企业经历</v>
          </cell>
          <cell r="AL1154" t="str">
            <v>否</v>
          </cell>
          <cell r="AM1154" t="str">
            <v>是</v>
          </cell>
          <cell r="AN1154" t="str">
            <v>是</v>
          </cell>
        </row>
        <row r="1155">
          <cell r="E1155" t="str">
            <v>宋备刚</v>
          </cell>
          <cell r="F1155" t="str">
            <v>91009</v>
          </cell>
          <cell r="G1155" t="str">
            <v>电子信息学院</v>
          </cell>
          <cell r="H1155" t="str">
            <v>外聘教师</v>
          </cell>
          <cell r="I1155" t="str">
            <v>无</v>
          </cell>
          <cell r="J1155" t="str">
            <v>无</v>
          </cell>
        </row>
        <row r="1155">
          <cell r="L1155" t="str">
            <v>当年离职</v>
          </cell>
          <cell r="M1155" t="str">
            <v>无任教</v>
          </cell>
          <cell r="N1155" t="str">
            <v>企业公司</v>
          </cell>
          <cell r="O1155" t="str">
            <v>课程教学及指导实习、毕业设计（论文）</v>
          </cell>
          <cell r="P1155" t="str">
            <v>高级工程师</v>
          </cell>
          <cell r="Q1155" t="str">
            <v>其他副高级</v>
          </cell>
          <cell r="R1155" t="str">
            <v>副高级</v>
          </cell>
        </row>
        <row r="1155">
          <cell r="T1155" t="str">
            <v>无</v>
          </cell>
          <cell r="U1155">
            <v>5</v>
          </cell>
          <cell r="V1155" t="str">
            <v>高级工程师</v>
          </cell>
          <cell r="W1155">
            <v>2</v>
          </cell>
        </row>
        <row r="1155">
          <cell r="Z1155" t="str">
            <v>大学本科</v>
          </cell>
          <cell r="AA1155" t="str">
            <v>学士</v>
          </cell>
          <cell r="AB1155" t="str">
            <v>外校（境内）</v>
          </cell>
          <cell r="AC1155" t="str">
            <v>否</v>
          </cell>
          <cell r="AD1155" t="str">
            <v>四川大学</v>
          </cell>
          <cell r="AE1155" t="str">
            <v>微电子</v>
          </cell>
        </row>
        <row r="1155">
          <cell r="AH1155">
            <v>35977</v>
          </cell>
          <cell r="AI1155" t="str">
            <v>/</v>
          </cell>
          <cell r="AJ1155" t="str">
            <v>/</v>
          </cell>
          <cell r="AK1155" t="str">
            <v>3年对口企业经历</v>
          </cell>
          <cell r="AL1155" t="str">
            <v>否</v>
          </cell>
          <cell r="AM1155" t="str">
            <v>是</v>
          </cell>
          <cell r="AN1155" t="str">
            <v>是</v>
          </cell>
        </row>
        <row r="1156">
          <cell r="E1156" t="str">
            <v>唐徐正</v>
          </cell>
          <cell r="F1156" t="str">
            <v>91004</v>
          </cell>
          <cell r="G1156" t="str">
            <v>电子信息学院</v>
          </cell>
          <cell r="H1156" t="str">
            <v>外聘教师</v>
          </cell>
          <cell r="I1156" t="str">
            <v>电子信息工程</v>
          </cell>
          <cell r="J1156" t="str">
            <v>080701</v>
          </cell>
        </row>
        <row r="1156">
          <cell r="L1156" t="str">
            <v>在职</v>
          </cell>
          <cell r="M1156" t="str">
            <v>专业课</v>
          </cell>
          <cell r="N1156" t="str">
            <v>企业公司</v>
          </cell>
          <cell r="O1156" t="str">
            <v>课程教学及指导实习、毕业设计（论文）</v>
          </cell>
          <cell r="P1156" t="str">
            <v>无</v>
          </cell>
          <cell r="Q1156" t="str">
            <v>未评级</v>
          </cell>
          <cell r="R1156" t="str">
            <v>未评级</v>
          </cell>
        </row>
        <row r="1156">
          <cell r="T1156" t="str">
            <v>无</v>
          </cell>
          <cell r="U1156">
            <v>5</v>
          </cell>
          <cell r="V1156" t="str">
            <v>无</v>
          </cell>
          <cell r="W1156">
            <v>5</v>
          </cell>
        </row>
        <row r="1156">
          <cell r="Z1156" t="str">
            <v>大学本科</v>
          </cell>
          <cell r="AA1156" t="str">
            <v>学士</v>
          </cell>
          <cell r="AB1156" t="str">
            <v>外校（境内）</v>
          </cell>
          <cell r="AC1156" t="str">
            <v>否</v>
          </cell>
          <cell r="AD1156" t="str">
            <v>宜宾学院</v>
          </cell>
          <cell r="AE1156" t="str">
            <v>电子信息科学与技术</v>
          </cell>
        </row>
        <row r="1156">
          <cell r="AH1156">
            <v>44369</v>
          </cell>
          <cell r="AI1156" t="str">
            <v>/</v>
          </cell>
          <cell r="AJ1156" t="str">
            <v>/</v>
          </cell>
        </row>
        <row r="1156">
          <cell r="AL1156" t="str">
            <v>否</v>
          </cell>
          <cell r="AM1156" t="str">
            <v>否</v>
          </cell>
          <cell r="AN1156" t="str">
            <v>否</v>
          </cell>
        </row>
        <row r="1157">
          <cell r="E1157" t="str">
            <v>张碧瑶</v>
          </cell>
          <cell r="F1157" t="str">
            <v>91019</v>
          </cell>
          <cell r="G1157" t="str">
            <v>电子信息学院</v>
          </cell>
          <cell r="H1157" t="str">
            <v>外聘教师</v>
          </cell>
          <cell r="I1157" t="str">
            <v>电子信息工程</v>
          </cell>
          <cell r="J1157" t="str">
            <v>080701</v>
          </cell>
        </row>
        <row r="1157">
          <cell r="L1157" t="str">
            <v>在职</v>
          </cell>
          <cell r="M1157" t="str">
            <v>专业课</v>
          </cell>
          <cell r="N1157" t="str">
            <v>企业公司</v>
          </cell>
          <cell r="O1157" t="str">
            <v>课程教学及指导实习、毕业设计（论文）</v>
          </cell>
          <cell r="P1157" t="str">
            <v>无</v>
          </cell>
          <cell r="Q1157" t="str">
            <v>未评级</v>
          </cell>
          <cell r="R1157" t="str">
            <v>未评级</v>
          </cell>
        </row>
        <row r="1157">
          <cell r="T1157" t="str">
            <v>无</v>
          </cell>
          <cell r="U1157">
            <v>5</v>
          </cell>
          <cell r="V1157" t="str">
            <v>无</v>
          </cell>
          <cell r="W1157">
            <v>5</v>
          </cell>
        </row>
        <row r="1157">
          <cell r="Z1157" t="str">
            <v>大学本科</v>
          </cell>
          <cell r="AA1157" t="str">
            <v>学士</v>
          </cell>
          <cell r="AB1157" t="str">
            <v>外校（境内）</v>
          </cell>
          <cell r="AC1157" t="str">
            <v>否</v>
          </cell>
          <cell r="AD1157" t="str">
            <v>重庆工商大学</v>
          </cell>
          <cell r="AE1157" t="str">
            <v>人力资源管理</v>
          </cell>
        </row>
        <row r="1157">
          <cell r="AH1157">
            <v>41820</v>
          </cell>
          <cell r="AI1157" t="str">
            <v>/</v>
          </cell>
          <cell r="AJ1157" t="str">
            <v>/</v>
          </cell>
          <cell r="AK1157" t="str">
            <v>3年对口企业经历</v>
          </cell>
          <cell r="AL1157" t="str">
            <v>否</v>
          </cell>
          <cell r="AM1157" t="str">
            <v>是</v>
          </cell>
          <cell r="AN1157" t="str">
            <v>是</v>
          </cell>
        </row>
        <row r="1158">
          <cell r="E1158" t="str">
            <v>周志</v>
          </cell>
          <cell r="F1158" t="str">
            <v>91018</v>
          </cell>
          <cell r="G1158" t="str">
            <v>电子信息学院</v>
          </cell>
          <cell r="H1158" t="str">
            <v>外聘教师</v>
          </cell>
          <cell r="I1158" t="str">
            <v>电子信息工程</v>
          </cell>
          <cell r="J1158" t="str">
            <v>080701</v>
          </cell>
        </row>
        <row r="1158">
          <cell r="L1158" t="str">
            <v>在职</v>
          </cell>
          <cell r="M1158" t="str">
            <v>专业课</v>
          </cell>
          <cell r="N1158" t="str">
            <v>企业公司</v>
          </cell>
          <cell r="O1158" t="str">
            <v>课程教学及指导实习、毕业设计（论文）</v>
          </cell>
          <cell r="P1158" t="str">
            <v>工程师</v>
          </cell>
          <cell r="Q1158" t="str">
            <v>其他中级</v>
          </cell>
          <cell r="R1158" t="str">
            <v>中级</v>
          </cell>
        </row>
        <row r="1158">
          <cell r="T1158" t="str">
            <v>无</v>
          </cell>
          <cell r="U1158">
            <v>5</v>
          </cell>
          <cell r="V1158" t="str">
            <v>工程师</v>
          </cell>
          <cell r="W1158">
            <v>3</v>
          </cell>
        </row>
        <row r="1158">
          <cell r="Z1158" t="str">
            <v>专科及以下</v>
          </cell>
          <cell r="AA1158" t="str">
            <v>无学位</v>
          </cell>
          <cell r="AB1158" t="str">
            <v>外校（境内）</v>
          </cell>
          <cell r="AC1158" t="str">
            <v>否</v>
          </cell>
          <cell r="AD1158" t="str">
            <v>重庆通信学院</v>
          </cell>
          <cell r="AE1158" t="str">
            <v>工业自动化</v>
          </cell>
        </row>
        <row r="1158">
          <cell r="AH1158">
            <v>36708</v>
          </cell>
          <cell r="AI1158" t="str">
            <v>/</v>
          </cell>
          <cell r="AJ1158" t="str">
            <v>/</v>
          </cell>
          <cell r="AK1158" t="str">
            <v>3年对口企业经历</v>
          </cell>
          <cell r="AL1158" t="str">
            <v>否</v>
          </cell>
          <cell r="AM1158" t="str">
            <v>是</v>
          </cell>
          <cell r="AN1158" t="str">
            <v>是</v>
          </cell>
        </row>
        <row r="1159">
          <cell r="E1159" t="str">
            <v>王红</v>
          </cell>
          <cell r="F1159" t="str">
            <v>90996</v>
          </cell>
          <cell r="G1159" t="str">
            <v>电子信息学院</v>
          </cell>
          <cell r="H1159" t="str">
            <v>外聘教师</v>
          </cell>
          <cell r="I1159" t="str">
            <v>通信工程</v>
          </cell>
          <cell r="J1159" t="str">
            <v>080703</v>
          </cell>
        </row>
        <row r="1159">
          <cell r="L1159" t="str">
            <v>在职</v>
          </cell>
          <cell r="M1159" t="str">
            <v>专业课</v>
          </cell>
          <cell r="N1159" t="str">
            <v>企业公司</v>
          </cell>
          <cell r="O1159" t="str">
            <v>课程教学及指导实习、毕业设计（论文）</v>
          </cell>
          <cell r="P1159" t="str">
            <v>工程师</v>
          </cell>
          <cell r="Q1159" t="str">
            <v>其他中级</v>
          </cell>
          <cell r="R1159" t="str">
            <v>中级</v>
          </cell>
        </row>
        <row r="1159">
          <cell r="T1159" t="str">
            <v>无</v>
          </cell>
          <cell r="U1159">
            <v>5</v>
          </cell>
          <cell r="V1159" t="str">
            <v>工程师</v>
          </cell>
          <cell r="W1159">
            <v>3</v>
          </cell>
        </row>
        <row r="1159">
          <cell r="Z1159" t="str">
            <v>大学本科</v>
          </cell>
          <cell r="AA1159" t="str">
            <v>学士</v>
          </cell>
          <cell r="AB1159" t="str">
            <v>外校（境内）</v>
          </cell>
          <cell r="AC1159" t="str">
            <v>否</v>
          </cell>
          <cell r="AD1159" t="str">
            <v>重庆邮电大学</v>
          </cell>
          <cell r="AE1159" t="str">
            <v>电子信息工程</v>
          </cell>
        </row>
        <row r="1159">
          <cell r="AH1159">
            <v>39995</v>
          </cell>
          <cell r="AI1159" t="str">
            <v>/</v>
          </cell>
          <cell r="AJ1159" t="str">
            <v>/</v>
          </cell>
          <cell r="AK1159" t="str">
            <v>3年对口企业经历</v>
          </cell>
          <cell r="AL1159" t="str">
            <v>否</v>
          </cell>
          <cell r="AM1159" t="str">
            <v>是</v>
          </cell>
          <cell r="AN1159" t="str">
            <v>是</v>
          </cell>
        </row>
        <row r="1160">
          <cell r="E1160" t="str">
            <v>王利</v>
          </cell>
          <cell r="F1160" t="str">
            <v>91006</v>
          </cell>
          <cell r="G1160" t="str">
            <v>电子信息学院</v>
          </cell>
          <cell r="H1160" t="str">
            <v>外聘教师</v>
          </cell>
          <cell r="I1160" t="str">
            <v>通信工程</v>
          </cell>
          <cell r="J1160" t="str">
            <v>080703</v>
          </cell>
        </row>
        <row r="1160">
          <cell r="L1160" t="str">
            <v>在职</v>
          </cell>
          <cell r="M1160" t="str">
            <v>专业课</v>
          </cell>
          <cell r="N1160" t="str">
            <v>企业公司</v>
          </cell>
          <cell r="O1160" t="str">
            <v>课程教学及指导实习、毕业设计（论文）</v>
          </cell>
          <cell r="P1160" t="str">
            <v>无</v>
          </cell>
          <cell r="Q1160" t="str">
            <v>未评级</v>
          </cell>
          <cell r="R1160" t="str">
            <v>未评级</v>
          </cell>
        </row>
        <row r="1160">
          <cell r="T1160" t="str">
            <v>无</v>
          </cell>
          <cell r="U1160">
            <v>5</v>
          </cell>
          <cell r="V1160" t="str">
            <v>无</v>
          </cell>
          <cell r="W1160">
            <v>5</v>
          </cell>
        </row>
        <row r="1160">
          <cell r="Z1160" t="str">
            <v>大学本科</v>
          </cell>
          <cell r="AA1160" t="str">
            <v>学士</v>
          </cell>
          <cell r="AB1160" t="str">
            <v>外校（境内）</v>
          </cell>
          <cell r="AC1160" t="str">
            <v>否</v>
          </cell>
          <cell r="AD1160" t="str">
            <v>西南大学</v>
          </cell>
          <cell r="AE1160" t="str">
            <v>公共管理</v>
          </cell>
        </row>
        <row r="1160">
          <cell r="AH1160">
            <v>44368</v>
          </cell>
          <cell r="AI1160" t="str">
            <v>/</v>
          </cell>
          <cell r="AJ1160" t="str">
            <v>/</v>
          </cell>
        </row>
        <row r="1160">
          <cell r="AL1160" t="str">
            <v>否</v>
          </cell>
          <cell r="AM1160" t="str">
            <v>否</v>
          </cell>
          <cell r="AN1160" t="str">
            <v>否</v>
          </cell>
        </row>
        <row r="1161">
          <cell r="E1161" t="str">
            <v>张文忠</v>
          </cell>
          <cell r="F1161" t="str">
            <v>90994</v>
          </cell>
          <cell r="G1161" t="str">
            <v>大数据与人工智能学院</v>
          </cell>
          <cell r="H1161" t="str">
            <v>外聘教师</v>
          </cell>
          <cell r="I1161" t="str">
            <v>数据科学与大数据技术</v>
          </cell>
          <cell r="J1161" t="str">
            <v>080910T</v>
          </cell>
        </row>
        <row r="1161">
          <cell r="L1161" t="str">
            <v>在职</v>
          </cell>
          <cell r="M1161" t="str">
            <v>专业课</v>
          </cell>
          <cell r="N1161" t="str">
            <v>企业公司</v>
          </cell>
          <cell r="O1161" t="str">
            <v>课程教学及指导实习、毕业设计（论文）</v>
          </cell>
          <cell r="P1161" t="str">
            <v>无</v>
          </cell>
          <cell r="Q1161" t="str">
            <v>未评级</v>
          </cell>
          <cell r="R1161" t="str">
            <v>未评级</v>
          </cell>
        </row>
        <row r="1161">
          <cell r="T1161" t="str">
            <v>无</v>
          </cell>
          <cell r="U1161">
            <v>5</v>
          </cell>
          <cell r="V1161" t="str">
            <v>无</v>
          </cell>
          <cell r="W1161">
            <v>5</v>
          </cell>
        </row>
        <row r="1161">
          <cell r="Z1161" t="str">
            <v>硕士研究生</v>
          </cell>
          <cell r="AA1161" t="str">
            <v>硕士</v>
          </cell>
          <cell r="AB1161" t="str">
            <v>外校（境内）</v>
          </cell>
          <cell r="AC1161" t="str">
            <v>否</v>
          </cell>
        </row>
        <row r="1161">
          <cell r="AI1161" t="str">
            <v>/</v>
          </cell>
          <cell r="AJ1161" t="str">
            <v>/</v>
          </cell>
        </row>
        <row r="1161">
          <cell r="AL1161" t="str">
            <v>否</v>
          </cell>
          <cell r="AM1161" t="str">
            <v>是</v>
          </cell>
          <cell r="AN1161" t="str">
            <v>是</v>
          </cell>
        </row>
        <row r="1162">
          <cell r="E1162" t="str">
            <v>刘晓彤</v>
          </cell>
          <cell r="F1162" t="str">
            <v>91111</v>
          </cell>
          <cell r="G1162" t="str">
            <v>计算机与物联网学院</v>
          </cell>
          <cell r="H1162" t="str">
            <v>外聘教师</v>
          </cell>
          <cell r="I1162" t="str">
            <v>计算机科学与技术</v>
          </cell>
          <cell r="J1162" t="str">
            <v>080901</v>
          </cell>
        </row>
        <row r="1162">
          <cell r="L1162" t="str">
            <v>在职</v>
          </cell>
          <cell r="M1162" t="str">
            <v>专业课</v>
          </cell>
          <cell r="N1162" t="str">
            <v>企业公司</v>
          </cell>
          <cell r="O1162" t="str">
            <v>课程教学及指导实习、毕业设计（论文）</v>
          </cell>
          <cell r="P1162" t="str">
            <v>无</v>
          </cell>
          <cell r="Q1162" t="str">
            <v>未评级</v>
          </cell>
          <cell r="R1162" t="str">
            <v>未评级</v>
          </cell>
        </row>
        <row r="1162">
          <cell r="T1162" t="str">
            <v>无</v>
          </cell>
          <cell r="U1162">
            <v>5</v>
          </cell>
          <cell r="V1162" t="str">
            <v>无</v>
          </cell>
          <cell r="W1162">
            <v>5</v>
          </cell>
        </row>
        <row r="1162">
          <cell r="Z1162" t="str">
            <v>硕士研究生</v>
          </cell>
          <cell r="AA1162" t="str">
            <v>硕士</v>
          </cell>
          <cell r="AB1162" t="str">
            <v>外校（境内）</v>
          </cell>
          <cell r="AC1162" t="str">
            <v>否</v>
          </cell>
          <cell r="AD1162" t="str">
            <v>长春工业大学</v>
          </cell>
          <cell r="AE1162" t="str">
            <v>控制科学与工程</v>
          </cell>
        </row>
        <row r="1162">
          <cell r="AH1162">
            <v>43276</v>
          </cell>
          <cell r="AI1162" t="str">
            <v>/</v>
          </cell>
          <cell r="AJ1162" t="str">
            <v>/</v>
          </cell>
        </row>
        <row r="1162">
          <cell r="AL1162" t="str">
            <v>否</v>
          </cell>
          <cell r="AM1162" t="str">
            <v>否</v>
          </cell>
          <cell r="AN1162" t="str">
            <v>否</v>
          </cell>
        </row>
        <row r="1163">
          <cell r="E1163" t="str">
            <v>周龙</v>
          </cell>
          <cell r="F1163" t="str">
            <v>91105</v>
          </cell>
          <cell r="G1163" t="str">
            <v>计算机与物联网学院</v>
          </cell>
          <cell r="H1163" t="str">
            <v>外聘教师</v>
          </cell>
          <cell r="I1163" t="str">
            <v>计算机科学与技术</v>
          </cell>
          <cell r="J1163" t="str">
            <v>080901</v>
          </cell>
        </row>
        <row r="1163">
          <cell r="L1163" t="str">
            <v>在职</v>
          </cell>
          <cell r="M1163" t="str">
            <v>专业课</v>
          </cell>
          <cell r="N1163" t="str">
            <v>企业公司</v>
          </cell>
          <cell r="O1163" t="str">
            <v>课程教学及指导实习、毕业设计（论文）</v>
          </cell>
          <cell r="P1163" t="str">
            <v>无</v>
          </cell>
          <cell r="Q1163" t="str">
            <v>未评级</v>
          </cell>
          <cell r="R1163" t="str">
            <v>未评级</v>
          </cell>
        </row>
        <row r="1163">
          <cell r="T1163" t="str">
            <v>无</v>
          </cell>
          <cell r="U1163">
            <v>5</v>
          </cell>
          <cell r="V1163" t="str">
            <v>无</v>
          </cell>
          <cell r="W1163">
            <v>5</v>
          </cell>
        </row>
        <row r="1163">
          <cell r="Z1163" t="str">
            <v>硕士研究生</v>
          </cell>
          <cell r="AA1163" t="str">
            <v>硕士</v>
          </cell>
          <cell r="AB1163" t="str">
            <v>外校（境内）</v>
          </cell>
          <cell r="AC1163" t="str">
            <v>否</v>
          </cell>
          <cell r="AD1163" t="str">
            <v>华中科技大学</v>
          </cell>
          <cell r="AE1163" t="str">
            <v>计算机应用技术</v>
          </cell>
        </row>
        <row r="1163">
          <cell r="AH1163">
            <v>39994</v>
          </cell>
          <cell r="AI1163" t="str">
            <v>/</v>
          </cell>
          <cell r="AJ1163" t="str">
            <v>/</v>
          </cell>
        </row>
        <row r="1163">
          <cell r="AL1163" t="str">
            <v>否</v>
          </cell>
          <cell r="AM1163" t="str">
            <v>否</v>
          </cell>
          <cell r="AN1163" t="str">
            <v>否</v>
          </cell>
        </row>
        <row r="1164">
          <cell r="E1164" t="str">
            <v>张毅恒</v>
          </cell>
          <cell r="F1164" t="str">
            <v>91115</v>
          </cell>
          <cell r="G1164" t="str">
            <v>计算机与物联网学院</v>
          </cell>
          <cell r="H1164" t="str">
            <v>外聘教师</v>
          </cell>
          <cell r="I1164" t="str">
            <v>计算机科学与技术</v>
          </cell>
          <cell r="J1164" t="str">
            <v>080901</v>
          </cell>
        </row>
        <row r="1164">
          <cell r="L1164" t="str">
            <v>在职</v>
          </cell>
          <cell r="M1164" t="str">
            <v>专业课</v>
          </cell>
          <cell r="N1164" t="str">
            <v>企业公司</v>
          </cell>
          <cell r="O1164" t="str">
            <v>课程教学及指导实习、毕业设计（论文）</v>
          </cell>
          <cell r="P1164" t="str">
            <v>高级工程师</v>
          </cell>
          <cell r="Q1164" t="str">
            <v>其他副高级</v>
          </cell>
          <cell r="R1164" t="str">
            <v>副高级</v>
          </cell>
        </row>
        <row r="1164">
          <cell r="T1164" t="str">
            <v>无</v>
          </cell>
          <cell r="U1164">
            <v>5</v>
          </cell>
          <cell r="V1164" t="str">
            <v>高级工程师</v>
          </cell>
          <cell r="W1164">
            <v>2</v>
          </cell>
        </row>
        <row r="1164">
          <cell r="Z1164" t="str">
            <v>硕士研究生</v>
          </cell>
          <cell r="AA1164" t="str">
            <v>硕士</v>
          </cell>
          <cell r="AB1164" t="str">
            <v>外校（境内）</v>
          </cell>
          <cell r="AC1164" t="str">
            <v>否</v>
          </cell>
          <cell r="AD1164" t="str">
            <v>广东工业大学</v>
          </cell>
          <cell r="AE1164" t="str">
            <v>计算机应用技术</v>
          </cell>
        </row>
        <row r="1164">
          <cell r="AH1164">
            <v>39259</v>
          </cell>
          <cell r="AI1164" t="str">
            <v>/</v>
          </cell>
          <cell r="AJ1164" t="str">
            <v>/</v>
          </cell>
          <cell r="AK1164" t="str">
            <v>3年对口企业经历</v>
          </cell>
          <cell r="AL1164" t="str">
            <v>否</v>
          </cell>
          <cell r="AM1164" t="str">
            <v>是</v>
          </cell>
          <cell r="AN1164" t="str">
            <v>是</v>
          </cell>
        </row>
        <row r="1165">
          <cell r="E1165" t="str">
            <v>陈堪才</v>
          </cell>
          <cell r="F1165" t="str">
            <v>91109</v>
          </cell>
          <cell r="G1165" t="str">
            <v>计算机与物联网学院</v>
          </cell>
          <cell r="H1165" t="str">
            <v>外聘教师</v>
          </cell>
          <cell r="I1165" t="str">
            <v>计算机科学与技术</v>
          </cell>
          <cell r="J1165" t="str">
            <v>080901</v>
          </cell>
        </row>
        <row r="1165">
          <cell r="L1165" t="str">
            <v>在职</v>
          </cell>
          <cell r="M1165" t="str">
            <v>专业课</v>
          </cell>
          <cell r="N1165" t="str">
            <v>企业公司</v>
          </cell>
          <cell r="O1165" t="str">
            <v>课程教学及指导实习、毕业设计（论文）</v>
          </cell>
          <cell r="P1165" t="str">
            <v>工程师</v>
          </cell>
          <cell r="Q1165" t="str">
            <v>其他中级</v>
          </cell>
          <cell r="R1165" t="str">
            <v>中级</v>
          </cell>
        </row>
        <row r="1165">
          <cell r="T1165" t="str">
            <v>无</v>
          </cell>
          <cell r="U1165">
            <v>5</v>
          </cell>
          <cell r="V1165" t="str">
            <v>工程师</v>
          </cell>
          <cell r="W1165">
            <v>3</v>
          </cell>
        </row>
        <row r="1165">
          <cell r="Z1165" t="str">
            <v>大学本科</v>
          </cell>
          <cell r="AA1165" t="str">
            <v>学士</v>
          </cell>
          <cell r="AB1165" t="str">
            <v>外校（境内）</v>
          </cell>
          <cell r="AC1165" t="str">
            <v>否</v>
          </cell>
          <cell r="AD1165" t="str">
            <v>华南理工大学珠海学院</v>
          </cell>
          <cell r="AE1165" t="str">
            <v>电子信息工程</v>
          </cell>
        </row>
        <row r="1165">
          <cell r="AH1165">
            <v>41820</v>
          </cell>
          <cell r="AI1165" t="str">
            <v>/</v>
          </cell>
          <cell r="AJ1165" t="str">
            <v>/</v>
          </cell>
          <cell r="AK1165" t="str">
            <v>3年对口企业经历</v>
          </cell>
          <cell r="AL1165" t="str">
            <v>否</v>
          </cell>
          <cell r="AM1165" t="str">
            <v>是</v>
          </cell>
          <cell r="AN1165" t="str">
            <v>是</v>
          </cell>
        </row>
        <row r="1166">
          <cell r="E1166" t="str">
            <v>邓军</v>
          </cell>
          <cell r="F1166" t="str">
            <v>91100</v>
          </cell>
          <cell r="G1166" t="str">
            <v>计算机与物联网学院</v>
          </cell>
          <cell r="H1166" t="str">
            <v>外聘教师</v>
          </cell>
          <cell r="I1166" t="str">
            <v>物联网工程</v>
          </cell>
          <cell r="J1166" t="str">
            <v>080905</v>
          </cell>
        </row>
        <row r="1166">
          <cell r="L1166" t="str">
            <v>在职</v>
          </cell>
          <cell r="M1166" t="str">
            <v>专业课</v>
          </cell>
          <cell r="N1166" t="str">
            <v>企业公司</v>
          </cell>
          <cell r="O1166" t="str">
            <v>课程教学及指导实习、毕业设计（论文）</v>
          </cell>
          <cell r="P1166" t="str">
            <v>高级工程师</v>
          </cell>
          <cell r="Q1166" t="str">
            <v>其他副高级</v>
          </cell>
          <cell r="R1166" t="str">
            <v>副高级</v>
          </cell>
        </row>
        <row r="1166">
          <cell r="T1166" t="str">
            <v>无</v>
          </cell>
          <cell r="U1166">
            <v>5</v>
          </cell>
          <cell r="V1166" t="str">
            <v>高级工程师</v>
          </cell>
          <cell r="W1166">
            <v>2</v>
          </cell>
        </row>
        <row r="1166">
          <cell r="Z1166" t="str">
            <v>硕士研究生</v>
          </cell>
          <cell r="AA1166" t="str">
            <v>硕士</v>
          </cell>
          <cell r="AB1166" t="str">
            <v>外校（境内）</v>
          </cell>
          <cell r="AC1166" t="str">
            <v>否</v>
          </cell>
          <cell r="AD1166" t="str">
            <v>东南大学</v>
          </cell>
          <cell r="AE1166" t="str">
            <v>集成电路设计</v>
          </cell>
        </row>
        <row r="1166">
          <cell r="AH1166">
            <v>40673</v>
          </cell>
          <cell r="AI1166" t="str">
            <v>/</v>
          </cell>
          <cell r="AJ1166" t="str">
            <v>/</v>
          </cell>
          <cell r="AK1166" t="str">
            <v>3年对口企业经历</v>
          </cell>
          <cell r="AL1166" t="str">
            <v>否</v>
          </cell>
          <cell r="AM1166" t="str">
            <v>是</v>
          </cell>
          <cell r="AN1166" t="str">
            <v>是</v>
          </cell>
        </row>
        <row r="1167">
          <cell r="E1167" t="str">
            <v>王利平</v>
          </cell>
          <cell r="F1167" t="str">
            <v>91063</v>
          </cell>
          <cell r="G1167" t="str">
            <v>通识学院</v>
          </cell>
          <cell r="H1167" t="str">
            <v>外聘教师</v>
          </cell>
          <cell r="I1167" t="str">
            <v>外语</v>
          </cell>
          <cell r="J1167" t="str">
            <v>无</v>
          </cell>
          <cell r="K1167" t="str">
            <v>无</v>
          </cell>
          <cell r="L1167" t="str">
            <v>在职</v>
          </cell>
          <cell r="M1167" t="str">
            <v>公共课</v>
          </cell>
          <cell r="N1167" t="str">
            <v>高等学校</v>
          </cell>
          <cell r="O1167" t="str">
            <v>课程教学</v>
          </cell>
          <cell r="P1167" t="str">
            <v>讲师</v>
          </cell>
          <cell r="Q1167" t="str">
            <v>讲师</v>
          </cell>
          <cell r="R1167" t="str">
            <v>中级</v>
          </cell>
          <cell r="S1167" t="str">
            <v>有</v>
          </cell>
          <cell r="T1167" t="str">
            <v>讲师</v>
          </cell>
          <cell r="U1167">
            <v>3</v>
          </cell>
          <cell r="V1167" t="str">
            <v>无</v>
          </cell>
          <cell r="W1167">
            <v>5</v>
          </cell>
        </row>
        <row r="1167">
          <cell r="Z1167" t="str">
            <v>大学本科</v>
          </cell>
          <cell r="AA1167" t="str">
            <v>硕士</v>
          </cell>
          <cell r="AB1167" t="str">
            <v>外校（境内）</v>
          </cell>
          <cell r="AC1167" t="str">
            <v>否</v>
          </cell>
          <cell r="AD1167" t="str">
            <v>西南大学</v>
          </cell>
          <cell r="AE1167" t="str">
            <v>高等教育</v>
          </cell>
        </row>
        <row r="1167">
          <cell r="AH1167">
            <v>41974</v>
          </cell>
          <cell r="AI1167" t="str">
            <v>/</v>
          </cell>
          <cell r="AJ1167" t="str">
            <v>主讲教师</v>
          </cell>
        </row>
        <row r="1167">
          <cell r="AL1167" t="str">
            <v>否</v>
          </cell>
          <cell r="AM1167" t="str">
            <v>否</v>
          </cell>
          <cell r="AN1167" t="str">
            <v>否</v>
          </cell>
        </row>
        <row r="1168">
          <cell r="E1168" t="str">
            <v>叶春</v>
          </cell>
          <cell r="F1168" t="str">
            <v>90936</v>
          </cell>
          <cell r="G1168" t="str">
            <v>通识学院</v>
          </cell>
          <cell r="H1168" t="str">
            <v>外聘教师</v>
          </cell>
          <cell r="I1168" t="str">
            <v>外语</v>
          </cell>
          <cell r="J1168" t="str">
            <v>无</v>
          </cell>
          <cell r="K1168" t="str">
            <v>无</v>
          </cell>
          <cell r="L1168" t="str">
            <v>在职</v>
          </cell>
          <cell r="M1168" t="str">
            <v>公共课</v>
          </cell>
          <cell r="N1168" t="str">
            <v>高等学校</v>
          </cell>
          <cell r="O1168" t="str">
            <v>课程教学</v>
          </cell>
          <cell r="P1168" t="str">
            <v>副教授</v>
          </cell>
          <cell r="Q1168" t="str">
            <v>副教授</v>
          </cell>
          <cell r="R1168" t="str">
            <v>副高级</v>
          </cell>
          <cell r="S1168" t="str">
            <v>有</v>
          </cell>
          <cell r="T1168" t="str">
            <v>副教授</v>
          </cell>
          <cell r="U1168">
            <v>2</v>
          </cell>
          <cell r="V1168" t="str">
            <v>无</v>
          </cell>
          <cell r="W1168">
            <v>5</v>
          </cell>
        </row>
        <row r="1168">
          <cell r="Z1168" t="str">
            <v>大学本科</v>
          </cell>
          <cell r="AA1168" t="str">
            <v>学士</v>
          </cell>
          <cell r="AB1168" t="str">
            <v>外校（境内）</v>
          </cell>
          <cell r="AC1168" t="str">
            <v>否</v>
          </cell>
          <cell r="AD1168" t="str">
            <v>宜宾学院</v>
          </cell>
          <cell r="AE1168" t="str">
            <v>英语教育</v>
          </cell>
        </row>
        <row r="1168">
          <cell r="AH1168">
            <v>38139</v>
          </cell>
          <cell r="AI1168" t="str">
            <v>/</v>
          </cell>
          <cell r="AJ1168" t="str">
            <v>主讲教师</v>
          </cell>
        </row>
        <row r="1168">
          <cell r="AL1168" t="str">
            <v>否</v>
          </cell>
          <cell r="AM1168" t="str">
            <v>否</v>
          </cell>
          <cell r="AN1168" t="str">
            <v>否</v>
          </cell>
        </row>
        <row r="1169">
          <cell r="E1169" t="str">
            <v>张可</v>
          </cell>
          <cell r="F1169" t="str">
            <v>90977</v>
          </cell>
          <cell r="G1169" t="str">
            <v>通识学院</v>
          </cell>
          <cell r="H1169" t="str">
            <v>外聘教师</v>
          </cell>
          <cell r="I1169" t="str">
            <v>外语</v>
          </cell>
          <cell r="J1169" t="str">
            <v>无</v>
          </cell>
          <cell r="K1169" t="str">
            <v>无</v>
          </cell>
          <cell r="L1169" t="str">
            <v>在职</v>
          </cell>
          <cell r="M1169" t="str">
            <v>公共课</v>
          </cell>
          <cell r="N1169" t="str">
            <v>企业公司</v>
          </cell>
          <cell r="O1169" t="str">
            <v>课程教学</v>
          </cell>
          <cell r="P1169" t="str">
            <v>副教授</v>
          </cell>
          <cell r="Q1169" t="str">
            <v>副教授</v>
          </cell>
          <cell r="R1169" t="str">
            <v>副高级</v>
          </cell>
        </row>
        <row r="1169">
          <cell r="T1169" t="str">
            <v>副教授</v>
          </cell>
          <cell r="U1169">
            <v>2</v>
          </cell>
          <cell r="V1169" t="str">
            <v>无</v>
          </cell>
          <cell r="W1169">
            <v>5</v>
          </cell>
        </row>
        <row r="1169">
          <cell r="Z1169" t="str">
            <v>硕士研究生</v>
          </cell>
          <cell r="AA1169" t="str">
            <v>硕士</v>
          </cell>
          <cell r="AB1169" t="str">
            <v>外校（境内）</v>
          </cell>
          <cell r="AC1169" t="str">
            <v>否</v>
          </cell>
          <cell r="AD1169" t="str">
            <v>重庆师范大学</v>
          </cell>
          <cell r="AE1169" t="str">
            <v>外国语言学及应用语言学</v>
          </cell>
        </row>
        <row r="1169">
          <cell r="AH1169">
            <v>40695</v>
          </cell>
          <cell r="AI1169" t="str">
            <v>/</v>
          </cell>
          <cell r="AJ1169" t="str">
            <v>/</v>
          </cell>
        </row>
        <row r="1169">
          <cell r="AL1169" t="str">
            <v>否</v>
          </cell>
          <cell r="AM1169" t="str">
            <v>否</v>
          </cell>
          <cell r="AN1169" t="str">
            <v>否</v>
          </cell>
        </row>
        <row r="1170">
          <cell r="E1170" t="str">
            <v>陈辉荣</v>
          </cell>
          <cell r="F1170" t="str">
            <v>90995</v>
          </cell>
          <cell r="G1170" t="str">
            <v>通识学院</v>
          </cell>
          <cell r="H1170" t="str">
            <v>外聘教师</v>
          </cell>
          <cell r="I1170" t="str">
            <v>外语</v>
          </cell>
          <cell r="J1170" t="str">
            <v>无</v>
          </cell>
          <cell r="K1170" t="str">
            <v>无</v>
          </cell>
          <cell r="L1170" t="str">
            <v>在职</v>
          </cell>
          <cell r="M1170" t="str">
            <v>公共课</v>
          </cell>
          <cell r="N1170" t="str">
            <v>企业公司</v>
          </cell>
          <cell r="O1170" t="str">
            <v>课程教学</v>
          </cell>
          <cell r="P1170" t="str">
            <v>副教授</v>
          </cell>
          <cell r="Q1170" t="str">
            <v>副教授</v>
          </cell>
          <cell r="R1170" t="str">
            <v>副高级</v>
          </cell>
        </row>
        <row r="1170">
          <cell r="T1170" t="str">
            <v>副教授</v>
          </cell>
          <cell r="U1170">
            <v>2</v>
          </cell>
          <cell r="V1170" t="str">
            <v>无</v>
          </cell>
          <cell r="W1170">
            <v>5</v>
          </cell>
        </row>
        <row r="1170">
          <cell r="Z1170" t="str">
            <v>大学本科</v>
          </cell>
          <cell r="AA1170" t="str">
            <v>学士</v>
          </cell>
          <cell r="AB1170" t="str">
            <v>外校（境内）</v>
          </cell>
          <cell r="AC1170" t="str">
            <v>否</v>
          </cell>
          <cell r="AD1170" t="str">
            <v>四川外国语大学</v>
          </cell>
          <cell r="AE1170" t="str">
            <v>英语</v>
          </cell>
        </row>
        <row r="1170">
          <cell r="AH1170">
            <v>32689</v>
          </cell>
          <cell r="AI1170" t="str">
            <v>/</v>
          </cell>
          <cell r="AJ1170" t="str">
            <v>/</v>
          </cell>
        </row>
        <row r="1170">
          <cell r="AL1170" t="str">
            <v>否</v>
          </cell>
          <cell r="AM1170" t="str">
            <v>否</v>
          </cell>
          <cell r="AN1170" t="str">
            <v>否</v>
          </cell>
        </row>
        <row r="1171">
          <cell r="E1171" t="str">
            <v>张大海</v>
          </cell>
          <cell r="F1171" t="str">
            <v>90978</v>
          </cell>
          <cell r="G1171" t="str">
            <v>通识学院</v>
          </cell>
          <cell r="H1171" t="str">
            <v>外聘教师</v>
          </cell>
          <cell r="I1171" t="str">
            <v>外语</v>
          </cell>
          <cell r="J1171" t="str">
            <v>无</v>
          </cell>
          <cell r="K1171" t="str">
            <v>无</v>
          </cell>
          <cell r="L1171" t="str">
            <v>在职</v>
          </cell>
          <cell r="M1171" t="str">
            <v>公共课</v>
          </cell>
          <cell r="N1171" t="str">
            <v>企业公司</v>
          </cell>
          <cell r="O1171" t="str">
            <v>课程教学</v>
          </cell>
          <cell r="P1171" t="str">
            <v>副教授</v>
          </cell>
          <cell r="Q1171" t="str">
            <v>副教授</v>
          </cell>
          <cell r="R1171" t="str">
            <v>副高级</v>
          </cell>
        </row>
        <row r="1171">
          <cell r="T1171" t="str">
            <v>副教授</v>
          </cell>
          <cell r="U1171">
            <v>2</v>
          </cell>
          <cell r="V1171" t="str">
            <v>无</v>
          </cell>
          <cell r="W1171">
            <v>5</v>
          </cell>
        </row>
        <row r="1171">
          <cell r="Z1171" t="str">
            <v>大学本科</v>
          </cell>
          <cell r="AA1171" t="str">
            <v>硕士</v>
          </cell>
          <cell r="AB1171" t="str">
            <v>外校（境内）</v>
          </cell>
          <cell r="AC1171" t="str">
            <v>否</v>
          </cell>
          <cell r="AD1171" t="str">
            <v>西南大学</v>
          </cell>
          <cell r="AE1171" t="str">
            <v>英语语言文学</v>
          </cell>
        </row>
        <row r="1171">
          <cell r="AH1171">
            <v>40724</v>
          </cell>
          <cell r="AI1171" t="str">
            <v>/</v>
          </cell>
          <cell r="AJ1171" t="str">
            <v>/</v>
          </cell>
        </row>
        <row r="1171">
          <cell r="AL1171" t="str">
            <v>否</v>
          </cell>
          <cell r="AM1171" t="str">
            <v>否</v>
          </cell>
          <cell r="AN1171" t="str">
            <v>否</v>
          </cell>
        </row>
        <row r="1172">
          <cell r="E1172" t="str">
            <v>刘礼</v>
          </cell>
          <cell r="F1172" t="str">
            <v>90933</v>
          </cell>
          <cell r="G1172" t="str">
            <v>通识学院</v>
          </cell>
          <cell r="H1172" t="str">
            <v>外聘教师</v>
          </cell>
          <cell r="I1172" t="str">
            <v>体育</v>
          </cell>
          <cell r="J1172" t="str">
            <v>无</v>
          </cell>
          <cell r="K1172" t="str">
            <v>无</v>
          </cell>
          <cell r="L1172" t="str">
            <v>在职</v>
          </cell>
          <cell r="M1172" t="str">
            <v>公共课</v>
          </cell>
          <cell r="N1172" t="str">
            <v>高等学校</v>
          </cell>
          <cell r="O1172" t="str">
            <v>课程教学</v>
          </cell>
          <cell r="P1172" t="str">
            <v>讲师</v>
          </cell>
          <cell r="Q1172" t="str">
            <v>讲师</v>
          </cell>
          <cell r="R1172" t="str">
            <v>中级</v>
          </cell>
          <cell r="S1172" t="str">
            <v>有</v>
          </cell>
          <cell r="T1172" t="str">
            <v>讲师</v>
          </cell>
          <cell r="U1172">
            <v>3</v>
          </cell>
          <cell r="V1172" t="str">
            <v>无</v>
          </cell>
          <cell r="W1172">
            <v>5</v>
          </cell>
        </row>
        <row r="1172">
          <cell r="Z1172" t="str">
            <v>大学本科</v>
          </cell>
          <cell r="AA1172" t="str">
            <v>硕士</v>
          </cell>
          <cell r="AB1172" t="str">
            <v>外校（境内）</v>
          </cell>
          <cell r="AC1172" t="str">
            <v>否</v>
          </cell>
          <cell r="AD1172" t="str">
            <v>成都体育学院</v>
          </cell>
          <cell r="AE1172" t="str">
            <v>运动训练</v>
          </cell>
        </row>
        <row r="1172">
          <cell r="AH1172">
            <v>37438</v>
          </cell>
          <cell r="AI1172" t="str">
            <v>/</v>
          </cell>
          <cell r="AJ1172" t="str">
            <v>主讲教师</v>
          </cell>
        </row>
        <row r="1172">
          <cell r="AL1172" t="str">
            <v>否</v>
          </cell>
          <cell r="AM1172" t="str">
            <v>否</v>
          </cell>
          <cell r="AN1172" t="str">
            <v>否</v>
          </cell>
        </row>
        <row r="1173">
          <cell r="E1173" t="str">
            <v>张远阳</v>
          </cell>
          <cell r="F1173" t="str">
            <v>90934</v>
          </cell>
          <cell r="G1173" t="str">
            <v>通识学院</v>
          </cell>
          <cell r="H1173" t="str">
            <v>外聘教师</v>
          </cell>
          <cell r="I1173" t="str">
            <v>体育</v>
          </cell>
          <cell r="J1173" t="str">
            <v>无</v>
          </cell>
          <cell r="K1173" t="str">
            <v>无</v>
          </cell>
          <cell r="L1173" t="str">
            <v>在职</v>
          </cell>
          <cell r="M1173" t="str">
            <v>公共课</v>
          </cell>
          <cell r="N1173" t="str">
            <v>高等学校</v>
          </cell>
          <cell r="O1173" t="str">
            <v>课程教学</v>
          </cell>
          <cell r="P1173" t="str">
            <v>副教授</v>
          </cell>
          <cell r="Q1173" t="str">
            <v>副教授</v>
          </cell>
          <cell r="R1173" t="str">
            <v>副高级</v>
          </cell>
          <cell r="S1173" t="str">
            <v>有</v>
          </cell>
          <cell r="T1173" t="str">
            <v>副教授</v>
          </cell>
          <cell r="U1173">
            <v>2</v>
          </cell>
          <cell r="V1173" t="str">
            <v>无</v>
          </cell>
          <cell r="W1173">
            <v>5</v>
          </cell>
        </row>
        <row r="1173">
          <cell r="Z1173" t="str">
            <v>大学本科</v>
          </cell>
          <cell r="AA1173" t="str">
            <v>学士</v>
          </cell>
          <cell r="AB1173" t="str">
            <v>外校（境内）</v>
          </cell>
          <cell r="AC1173" t="str">
            <v>否</v>
          </cell>
        </row>
        <row r="1173">
          <cell r="AI1173" t="str">
            <v>/</v>
          </cell>
          <cell r="AJ1173" t="str">
            <v>主讲教师</v>
          </cell>
        </row>
        <row r="1173">
          <cell r="AL1173" t="str">
            <v>否</v>
          </cell>
          <cell r="AM1173" t="str">
            <v>否</v>
          </cell>
          <cell r="AN1173" t="str">
            <v>否</v>
          </cell>
        </row>
        <row r="1174">
          <cell r="E1174" t="str">
            <v>尤良熟</v>
          </cell>
          <cell r="F1174" t="str">
            <v>91121</v>
          </cell>
          <cell r="G1174" t="str">
            <v>通识学院</v>
          </cell>
          <cell r="H1174" t="str">
            <v>外聘教师</v>
          </cell>
          <cell r="I1174" t="str">
            <v>体育</v>
          </cell>
          <cell r="J1174" t="str">
            <v>无</v>
          </cell>
          <cell r="K1174" t="str">
            <v>无</v>
          </cell>
          <cell r="L1174" t="str">
            <v>在职</v>
          </cell>
          <cell r="M1174" t="str">
            <v>公共课</v>
          </cell>
          <cell r="N1174" t="str">
            <v>企业公司</v>
          </cell>
          <cell r="O1174" t="str">
            <v>课程教学</v>
          </cell>
          <cell r="P1174" t="str">
            <v>助教</v>
          </cell>
          <cell r="Q1174" t="str">
            <v>助教</v>
          </cell>
          <cell r="R1174" t="str">
            <v>初级</v>
          </cell>
        </row>
        <row r="1174">
          <cell r="T1174" t="str">
            <v>助教</v>
          </cell>
          <cell r="U1174">
            <v>4</v>
          </cell>
          <cell r="V1174" t="str">
            <v>无</v>
          </cell>
          <cell r="W1174">
            <v>5</v>
          </cell>
        </row>
        <row r="1174">
          <cell r="Z1174" t="str">
            <v>大学本科</v>
          </cell>
          <cell r="AA1174" t="str">
            <v>学士</v>
          </cell>
          <cell r="AB1174" t="str">
            <v>外校（境内）</v>
          </cell>
          <cell r="AC1174" t="str">
            <v>否</v>
          </cell>
          <cell r="AD1174" t="str">
            <v>重庆文理学院</v>
          </cell>
          <cell r="AE1174" t="str">
            <v>社会体育</v>
          </cell>
        </row>
        <row r="1174">
          <cell r="AH1174">
            <v>42893</v>
          </cell>
          <cell r="AI1174" t="str">
            <v>/</v>
          </cell>
          <cell r="AJ1174" t="str">
            <v>/</v>
          </cell>
        </row>
        <row r="1174">
          <cell r="AL1174" t="str">
            <v>否</v>
          </cell>
          <cell r="AM1174" t="str">
            <v>否</v>
          </cell>
          <cell r="AN1174" t="str">
            <v>否</v>
          </cell>
        </row>
        <row r="1175">
          <cell r="E1175" t="str">
            <v>幸亮</v>
          </cell>
          <cell r="F1175" t="str">
            <v>91119</v>
          </cell>
          <cell r="G1175" t="str">
            <v>通识学院</v>
          </cell>
          <cell r="H1175" t="str">
            <v>外聘教师</v>
          </cell>
          <cell r="I1175" t="str">
            <v>人文、艺术、社科</v>
          </cell>
          <cell r="J1175" t="str">
            <v>无</v>
          </cell>
          <cell r="K1175" t="str">
            <v>无</v>
          </cell>
          <cell r="L1175" t="str">
            <v>在职</v>
          </cell>
          <cell r="M1175" t="str">
            <v>公共课</v>
          </cell>
          <cell r="N1175" t="str">
            <v>企业公司</v>
          </cell>
          <cell r="O1175" t="str">
            <v>课程教学</v>
          </cell>
          <cell r="P1175" t="str">
            <v>副教授</v>
          </cell>
          <cell r="Q1175" t="str">
            <v>副教授</v>
          </cell>
          <cell r="R1175" t="str">
            <v>副高级</v>
          </cell>
        </row>
        <row r="1175">
          <cell r="T1175" t="str">
            <v>副教授</v>
          </cell>
          <cell r="U1175">
            <v>2</v>
          </cell>
          <cell r="V1175" t="str">
            <v>无</v>
          </cell>
          <cell r="W1175">
            <v>5</v>
          </cell>
        </row>
        <row r="1175">
          <cell r="Z1175" t="str">
            <v>硕士研究生</v>
          </cell>
          <cell r="AA1175" t="str">
            <v>硕士</v>
          </cell>
          <cell r="AB1175" t="str">
            <v>外校（境内）</v>
          </cell>
          <cell r="AC1175" t="str">
            <v>否</v>
          </cell>
          <cell r="AD1175" t="str">
            <v>西南大学</v>
          </cell>
          <cell r="AE1175" t="str">
            <v>汉语言文字学</v>
          </cell>
        </row>
        <row r="1175">
          <cell r="AH1175">
            <v>39630</v>
          </cell>
          <cell r="AI1175" t="str">
            <v>/</v>
          </cell>
          <cell r="AJ1175" t="str">
            <v>/</v>
          </cell>
        </row>
        <row r="1175">
          <cell r="AL1175" t="str">
            <v>否</v>
          </cell>
          <cell r="AM1175" t="str">
            <v>否</v>
          </cell>
          <cell r="AN1175" t="str">
            <v>否</v>
          </cell>
        </row>
        <row r="1176">
          <cell r="E1176" t="str">
            <v>柏世兵</v>
          </cell>
          <cell r="F1176" t="str">
            <v>91123</v>
          </cell>
          <cell r="G1176" t="str">
            <v>通识学院</v>
          </cell>
          <cell r="H1176" t="str">
            <v>外聘教师</v>
          </cell>
          <cell r="I1176" t="str">
            <v>信息技术</v>
          </cell>
          <cell r="J1176" t="str">
            <v>无</v>
          </cell>
          <cell r="K1176" t="str">
            <v>无</v>
          </cell>
          <cell r="L1176" t="str">
            <v>在职</v>
          </cell>
          <cell r="M1176" t="str">
            <v>公共课</v>
          </cell>
          <cell r="N1176" t="str">
            <v>高等学校</v>
          </cell>
          <cell r="O1176" t="str">
            <v>课程教学</v>
          </cell>
          <cell r="P1176" t="str">
            <v>副教授</v>
          </cell>
          <cell r="Q1176" t="str">
            <v>副教授</v>
          </cell>
          <cell r="R1176" t="str">
            <v>副高级</v>
          </cell>
          <cell r="S1176" t="str">
            <v>有</v>
          </cell>
          <cell r="T1176" t="str">
            <v>副教授</v>
          </cell>
          <cell r="U1176">
            <v>2</v>
          </cell>
          <cell r="V1176" t="str">
            <v>软件设计师</v>
          </cell>
          <cell r="W1176">
            <v>3</v>
          </cell>
        </row>
        <row r="1176">
          <cell r="Z1176" t="str">
            <v>大学本科</v>
          </cell>
          <cell r="AA1176" t="str">
            <v>硕士</v>
          </cell>
          <cell r="AB1176" t="str">
            <v>外校（境内）</v>
          </cell>
          <cell r="AC1176" t="str">
            <v>否</v>
          </cell>
          <cell r="AD1176" t="str">
            <v>电子科技大学</v>
          </cell>
          <cell r="AE1176" t="str">
            <v>软件工程领域工程</v>
          </cell>
        </row>
        <row r="1176">
          <cell r="AI1176" t="str">
            <v>/</v>
          </cell>
          <cell r="AJ1176" t="str">
            <v>主讲教师</v>
          </cell>
        </row>
        <row r="1176">
          <cell r="AL1176" t="str">
            <v>否</v>
          </cell>
          <cell r="AM1176" t="str">
            <v>否</v>
          </cell>
          <cell r="AN1176" t="str">
            <v>否</v>
          </cell>
        </row>
        <row r="1177">
          <cell r="E1177" t="str">
            <v>曹勇</v>
          </cell>
          <cell r="F1177" t="str">
            <v>91061</v>
          </cell>
          <cell r="G1177" t="str">
            <v>通识学院</v>
          </cell>
          <cell r="H1177" t="str">
            <v>外聘教师</v>
          </cell>
          <cell r="I1177" t="str">
            <v>信息技术</v>
          </cell>
          <cell r="J1177" t="str">
            <v>无</v>
          </cell>
          <cell r="K1177" t="str">
            <v>无</v>
          </cell>
          <cell r="L1177" t="str">
            <v>在职</v>
          </cell>
          <cell r="M1177" t="str">
            <v>公共课</v>
          </cell>
          <cell r="N1177" t="str">
            <v>企业公司</v>
          </cell>
          <cell r="O1177" t="str">
            <v>课程教学</v>
          </cell>
          <cell r="P1177" t="str">
            <v>讲师</v>
          </cell>
          <cell r="Q1177" t="str">
            <v>讲师</v>
          </cell>
          <cell r="R1177" t="str">
            <v>中级</v>
          </cell>
        </row>
        <row r="1177">
          <cell r="T1177" t="str">
            <v>讲师</v>
          </cell>
          <cell r="U1177">
            <v>3</v>
          </cell>
          <cell r="V1177" t="str">
            <v>无</v>
          </cell>
          <cell r="W1177">
            <v>5</v>
          </cell>
        </row>
        <row r="1177">
          <cell r="Z1177" t="str">
            <v>大学本科</v>
          </cell>
          <cell r="AA1177" t="str">
            <v>学士</v>
          </cell>
          <cell r="AB1177" t="str">
            <v>外校（境内）</v>
          </cell>
          <cell r="AC1177" t="str">
            <v>否</v>
          </cell>
          <cell r="AD1177" t="str">
            <v>重庆通信学院</v>
          </cell>
          <cell r="AE1177" t="str">
            <v>计算机与信息管理</v>
          </cell>
        </row>
        <row r="1177">
          <cell r="AH1177">
            <v>38534</v>
          </cell>
          <cell r="AI1177" t="str">
            <v>/</v>
          </cell>
          <cell r="AJ1177" t="str">
            <v>/</v>
          </cell>
        </row>
        <row r="1177">
          <cell r="AL1177" t="str">
            <v>否</v>
          </cell>
          <cell r="AM1177" t="str">
            <v>否</v>
          </cell>
          <cell r="AN1177" t="str">
            <v>否</v>
          </cell>
        </row>
        <row r="1178">
          <cell r="E1178" t="str">
            <v>唐博</v>
          </cell>
          <cell r="F1178" t="str">
            <v>91062</v>
          </cell>
          <cell r="G1178" t="str">
            <v>通识学院</v>
          </cell>
          <cell r="H1178" t="str">
            <v>外聘教师</v>
          </cell>
          <cell r="I1178" t="str">
            <v>信息技术</v>
          </cell>
          <cell r="J1178" t="str">
            <v>无</v>
          </cell>
          <cell r="K1178" t="str">
            <v>无</v>
          </cell>
          <cell r="L1178" t="str">
            <v>在职</v>
          </cell>
          <cell r="M1178" t="str">
            <v>公共课</v>
          </cell>
          <cell r="N1178" t="str">
            <v>企业公司</v>
          </cell>
          <cell r="O1178" t="str">
            <v>课程教学</v>
          </cell>
          <cell r="P1178" t="str">
            <v>无</v>
          </cell>
          <cell r="Q1178" t="str">
            <v>未评级</v>
          </cell>
          <cell r="R1178" t="str">
            <v>未评级</v>
          </cell>
        </row>
        <row r="1178">
          <cell r="T1178" t="str">
            <v>无</v>
          </cell>
          <cell r="U1178">
            <v>5</v>
          </cell>
          <cell r="V1178" t="str">
            <v>无</v>
          </cell>
          <cell r="W1178">
            <v>5</v>
          </cell>
        </row>
        <row r="1178">
          <cell r="Z1178" t="str">
            <v>大学本科</v>
          </cell>
          <cell r="AA1178" t="str">
            <v>无学位</v>
          </cell>
          <cell r="AB1178" t="str">
            <v>外校（境内）</v>
          </cell>
          <cell r="AC1178" t="str">
            <v>否</v>
          </cell>
          <cell r="AD1178" t="str">
            <v>重庆教育学院</v>
          </cell>
          <cell r="AE1178" t="str">
            <v>计算机科学与技术</v>
          </cell>
        </row>
        <row r="1178">
          <cell r="AH1178">
            <v>39479</v>
          </cell>
          <cell r="AI1178" t="str">
            <v>/</v>
          </cell>
          <cell r="AJ1178" t="str">
            <v>/</v>
          </cell>
        </row>
        <row r="1178">
          <cell r="AL1178" t="str">
            <v>否</v>
          </cell>
          <cell r="AM1178" t="str">
            <v>否</v>
          </cell>
          <cell r="AN1178" t="str">
            <v>否</v>
          </cell>
        </row>
        <row r="1179">
          <cell r="E1179" t="str">
            <v>高兴宏</v>
          </cell>
          <cell r="F1179" t="str">
            <v>91059</v>
          </cell>
          <cell r="G1179" t="str">
            <v>通识学院</v>
          </cell>
          <cell r="H1179" t="str">
            <v>外聘教师</v>
          </cell>
          <cell r="I1179" t="str">
            <v>信息技术</v>
          </cell>
          <cell r="J1179" t="str">
            <v>无</v>
          </cell>
          <cell r="K1179" t="str">
            <v>无</v>
          </cell>
          <cell r="L1179" t="str">
            <v>在职</v>
          </cell>
          <cell r="M1179" t="str">
            <v>公共课</v>
          </cell>
          <cell r="N1179" t="str">
            <v>企业公司</v>
          </cell>
          <cell r="O1179" t="str">
            <v>课程教学</v>
          </cell>
          <cell r="P1179" t="str">
            <v>无</v>
          </cell>
          <cell r="Q1179" t="str">
            <v>未评级</v>
          </cell>
          <cell r="R1179" t="str">
            <v>未评级</v>
          </cell>
        </row>
        <row r="1179">
          <cell r="T1179" t="str">
            <v>无</v>
          </cell>
          <cell r="U1179">
            <v>5</v>
          </cell>
          <cell r="V1179" t="str">
            <v>无</v>
          </cell>
          <cell r="W1179">
            <v>5</v>
          </cell>
        </row>
        <row r="1179">
          <cell r="Z1179" t="str">
            <v>大学本科</v>
          </cell>
          <cell r="AA1179" t="str">
            <v>学士</v>
          </cell>
          <cell r="AB1179" t="str">
            <v>外校（境内）</v>
          </cell>
          <cell r="AC1179" t="str">
            <v>否</v>
          </cell>
          <cell r="AD1179" t="str">
            <v>西华师范大学</v>
          </cell>
          <cell r="AE1179" t="str">
            <v>信息与计算科学</v>
          </cell>
        </row>
        <row r="1179">
          <cell r="AH1179">
            <v>37803</v>
          </cell>
          <cell r="AI1179" t="str">
            <v>/</v>
          </cell>
          <cell r="AJ1179" t="str">
            <v>/</v>
          </cell>
        </row>
        <row r="1179">
          <cell r="AL1179" t="str">
            <v>否</v>
          </cell>
          <cell r="AM1179" t="str">
            <v>否</v>
          </cell>
          <cell r="AN1179" t="str">
            <v>否</v>
          </cell>
        </row>
        <row r="1180">
          <cell r="E1180" t="str">
            <v>李咏霞</v>
          </cell>
          <cell r="F1180" t="str">
            <v>91060</v>
          </cell>
          <cell r="G1180" t="str">
            <v>通识学院</v>
          </cell>
          <cell r="H1180" t="str">
            <v>外聘教师</v>
          </cell>
          <cell r="I1180" t="str">
            <v>信息技术</v>
          </cell>
          <cell r="J1180" t="str">
            <v>无</v>
          </cell>
          <cell r="K1180" t="str">
            <v>无</v>
          </cell>
          <cell r="L1180" t="str">
            <v>在职</v>
          </cell>
          <cell r="M1180" t="str">
            <v>公共课</v>
          </cell>
          <cell r="N1180" t="str">
            <v>企业公司</v>
          </cell>
          <cell r="O1180" t="str">
            <v>课程教学</v>
          </cell>
          <cell r="P1180" t="str">
            <v>副教授</v>
          </cell>
          <cell r="Q1180" t="str">
            <v>副教授</v>
          </cell>
          <cell r="R1180" t="str">
            <v>副高级</v>
          </cell>
        </row>
        <row r="1180">
          <cell r="T1180" t="str">
            <v>副教授</v>
          </cell>
          <cell r="U1180">
            <v>2</v>
          </cell>
          <cell r="V1180" t="str">
            <v>无</v>
          </cell>
          <cell r="W1180">
            <v>5</v>
          </cell>
        </row>
        <row r="1180">
          <cell r="Z1180" t="str">
            <v>大学本科</v>
          </cell>
          <cell r="AA1180" t="str">
            <v>硕士</v>
          </cell>
          <cell r="AB1180" t="str">
            <v>外校（境内）</v>
          </cell>
          <cell r="AC1180" t="str">
            <v>否</v>
          </cell>
          <cell r="AD1180" t="str">
            <v>重庆大学</v>
          </cell>
          <cell r="AE1180" t="str">
            <v>计算机应用技术</v>
          </cell>
        </row>
        <row r="1180">
          <cell r="AH1180">
            <v>40175</v>
          </cell>
          <cell r="AI1180" t="str">
            <v>/</v>
          </cell>
          <cell r="AJ1180" t="str">
            <v>/</v>
          </cell>
        </row>
        <row r="1180">
          <cell r="AL1180" t="str">
            <v>否</v>
          </cell>
          <cell r="AM1180" t="str">
            <v>否</v>
          </cell>
          <cell r="AN1180" t="str">
            <v>否</v>
          </cell>
        </row>
        <row r="1181">
          <cell r="E1181" t="str">
            <v>李静</v>
          </cell>
          <cell r="F1181" t="str">
            <v>91068</v>
          </cell>
          <cell r="G1181" t="str">
            <v>通识学院</v>
          </cell>
          <cell r="H1181" t="str">
            <v>外聘教师</v>
          </cell>
          <cell r="I1181" t="str">
            <v>信息技术</v>
          </cell>
          <cell r="J1181" t="str">
            <v>无</v>
          </cell>
          <cell r="K1181" t="str">
            <v>无</v>
          </cell>
          <cell r="L1181" t="str">
            <v>在职</v>
          </cell>
          <cell r="M1181" t="str">
            <v>公共课</v>
          </cell>
          <cell r="N1181" t="str">
            <v>企业公司</v>
          </cell>
          <cell r="O1181" t="str">
            <v>课程教学</v>
          </cell>
          <cell r="P1181" t="str">
            <v>教授</v>
          </cell>
          <cell r="Q1181" t="str">
            <v>教授</v>
          </cell>
          <cell r="R1181" t="str">
            <v>正高级</v>
          </cell>
        </row>
        <row r="1181">
          <cell r="T1181" t="str">
            <v>讲师</v>
          </cell>
          <cell r="U1181">
            <v>3</v>
          </cell>
          <cell r="V1181" t="str">
            <v>无</v>
          </cell>
          <cell r="W1181">
            <v>5</v>
          </cell>
          <cell r="X1181" t="str">
            <v>教授</v>
          </cell>
          <cell r="Y1181">
            <v>1</v>
          </cell>
          <cell r="Z1181" t="str">
            <v>大学本科</v>
          </cell>
          <cell r="AA1181" t="str">
            <v>硕士</v>
          </cell>
          <cell r="AB1181" t="str">
            <v>外校（境内）</v>
          </cell>
          <cell r="AC1181" t="str">
            <v>否</v>
          </cell>
          <cell r="AD1181" t="str">
            <v>重庆师范大学</v>
          </cell>
          <cell r="AE1181" t="str">
            <v>计算机科学与技术</v>
          </cell>
        </row>
        <row r="1181">
          <cell r="AH1181">
            <v>39092</v>
          </cell>
          <cell r="AI1181" t="str">
            <v>/</v>
          </cell>
          <cell r="AJ1181" t="str">
            <v>/</v>
          </cell>
        </row>
        <row r="1181">
          <cell r="AL1181" t="str">
            <v>否</v>
          </cell>
          <cell r="AM1181" t="str">
            <v>否</v>
          </cell>
          <cell r="AN1181" t="str">
            <v>否</v>
          </cell>
        </row>
        <row r="1182">
          <cell r="E1182" t="str">
            <v>张华</v>
          </cell>
          <cell r="F1182" t="str">
            <v>91069</v>
          </cell>
          <cell r="G1182" t="str">
            <v>通识学院</v>
          </cell>
          <cell r="H1182" t="str">
            <v>外聘教师</v>
          </cell>
          <cell r="I1182" t="str">
            <v>信息技术</v>
          </cell>
          <cell r="J1182" t="str">
            <v>无</v>
          </cell>
          <cell r="K1182" t="str">
            <v>无</v>
          </cell>
          <cell r="L1182" t="str">
            <v>在职</v>
          </cell>
          <cell r="M1182" t="str">
            <v>公共课</v>
          </cell>
          <cell r="N1182" t="str">
            <v>企业公司</v>
          </cell>
          <cell r="O1182" t="str">
            <v>课程教学</v>
          </cell>
          <cell r="P1182" t="str">
            <v>无</v>
          </cell>
          <cell r="Q1182" t="str">
            <v>未评级</v>
          </cell>
          <cell r="R1182" t="str">
            <v>未评级</v>
          </cell>
        </row>
        <row r="1182">
          <cell r="T1182" t="str">
            <v>无</v>
          </cell>
          <cell r="U1182">
            <v>5</v>
          </cell>
          <cell r="V1182" t="str">
            <v>无</v>
          </cell>
          <cell r="W1182">
            <v>5</v>
          </cell>
        </row>
        <row r="1182">
          <cell r="Z1182" t="str">
            <v>大学本科</v>
          </cell>
          <cell r="AA1182" t="str">
            <v>学士</v>
          </cell>
          <cell r="AB1182" t="str">
            <v>外校（境内）</v>
          </cell>
          <cell r="AC1182" t="str">
            <v>否</v>
          </cell>
          <cell r="AD1182" t="str">
            <v>重庆教育学院</v>
          </cell>
          <cell r="AE1182" t="str">
            <v>计算机科学与技术</v>
          </cell>
        </row>
        <row r="1182">
          <cell r="AH1182">
            <v>39479</v>
          </cell>
          <cell r="AI1182" t="str">
            <v>/</v>
          </cell>
          <cell r="AJ1182" t="str">
            <v>/</v>
          </cell>
        </row>
        <row r="1182">
          <cell r="AL1182" t="str">
            <v>否</v>
          </cell>
          <cell r="AM1182" t="str">
            <v>否</v>
          </cell>
          <cell r="AN1182" t="str">
            <v>否</v>
          </cell>
        </row>
        <row r="1183">
          <cell r="E1183" t="str">
            <v>吴敏</v>
          </cell>
          <cell r="F1183" t="str">
            <v>91085</v>
          </cell>
          <cell r="G1183" t="str">
            <v>管理学院</v>
          </cell>
          <cell r="H1183" t="str">
            <v>外聘教师</v>
          </cell>
          <cell r="I1183" t="str">
            <v>电子商务</v>
          </cell>
          <cell r="J1183" t="str">
            <v>120801</v>
          </cell>
        </row>
        <row r="1183">
          <cell r="L1183" t="str">
            <v>在职</v>
          </cell>
          <cell r="M1183" t="str">
            <v>专业课</v>
          </cell>
          <cell r="N1183" t="str">
            <v>企业公司</v>
          </cell>
          <cell r="O1183" t="str">
            <v>课程教学及指导实习、毕业设计（论文）</v>
          </cell>
          <cell r="P1183" t="str">
            <v>副教授</v>
          </cell>
          <cell r="Q1183" t="str">
            <v>副教授</v>
          </cell>
          <cell r="R1183" t="str">
            <v>副高级</v>
          </cell>
        </row>
        <row r="1183">
          <cell r="T1183" t="str">
            <v>副教授</v>
          </cell>
          <cell r="U1183">
            <v>2</v>
          </cell>
          <cell r="V1183" t="str">
            <v>无</v>
          </cell>
          <cell r="W1183">
            <v>5</v>
          </cell>
        </row>
        <row r="1183">
          <cell r="Z1183" t="str">
            <v>大学本科</v>
          </cell>
          <cell r="AA1183" t="str">
            <v>学士</v>
          </cell>
          <cell r="AB1183" t="str">
            <v>外校（境内）</v>
          </cell>
          <cell r="AC1183" t="str">
            <v>否</v>
          </cell>
          <cell r="AD1183" t="str">
            <v>重庆大学</v>
          </cell>
          <cell r="AE1183" t="str">
            <v>金融学</v>
          </cell>
        </row>
        <row r="1183">
          <cell r="AH1183">
            <v>41800</v>
          </cell>
          <cell r="AI1183" t="str">
            <v>/</v>
          </cell>
          <cell r="AJ1183" t="str">
            <v>/</v>
          </cell>
        </row>
        <row r="1183">
          <cell r="AL1183" t="str">
            <v>否</v>
          </cell>
          <cell r="AM1183" t="str">
            <v>否</v>
          </cell>
          <cell r="AN1183" t="str">
            <v>否</v>
          </cell>
        </row>
        <row r="1184">
          <cell r="E1184" t="str">
            <v>蒋娅娜</v>
          </cell>
          <cell r="F1184" t="str">
            <v>91086</v>
          </cell>
          <cell r="G1184" t="str">
            <v>管理学院</v>
          </cell>
          <cell r="H1184" t="str">
            <v>外聘教师</v>
          </cell>
          <cell r="I1184" t="str">
            <v>电子商务</v>
          </cell>
          <cell r="J1184" t="str">
            <v>120801</v>
          </cell>
        </row>
        <row r="1184">
          <cell r="L1184" t="str">
            <v>在职</v>
          </cell>
          <cell r="M1184" t="str">
            <v>专业课</v>
          </cell>
          <cell r="N1184" t="str">
            <v>企业公司</v>
          </cell>
          <cell r="O1184" t="str">
            <v>课程教学及指导实习、毕业设计（论文）</v>
          </cell>
          <cell r="P1184" t="str">
            <v>副教授</v>
          </cell>
          <cell r="Q1184" t="str">
            <v>副教授</v>
          </cell>
          <cell r="R1184" t="str">
            <v>副高级</v>
          </cell>
        </row>
        <row r="1184">
          <cell r="T1184" t="str">
            <v>副教授</v>
          </cell>
          <cell r="U1184">
            <v>2</v>
          </cell>
          <cell r="V1184" t="str">
            <v>无</v>
          </cell>
          <cell r="W1184">
            <v>5</v>
          </cell>
        </row>
        <row r="1184">
          <cell r="Z1184" t="str">
            <v>大学本科</v>
          </cell>
          <cell r="AA1184" t="str">
            <v>学士</v>
          </cell>
          <cell r="AB1184" t="str">
            <v>外校（境内）</v>
          </cell>
          <cell r="AC1184" t="str">
            <v>否</v>
          </cell>
          <cell r="AD1184" t="str">
            <v>重庆工商大学</v>
          </cell>
          <cell r="AE1184" t="str">
            <v>统计学</v>
          </cell>
        </row>
        <row r="1184">
          <cell r="AH1184">
            <v>41435</v>
          </cell>
          <cell r="AI1184" t="str">
            <v>/</v>
          </cell>
          <cell r="AJ1184" t="str">
            <v>/</v>
          </cell>
        </row>
        <row r="1184">
          <cell r="AL1184" t="str">
            <v>否</v>
          </cell>
          <cell r="AM1184" t="str">
            <v>否</v>
          </cell>
          <cell r="AN1184" t="str">
            <v>否</v>
          </cell>
        </row>
        <row r="1185">
          <cell r="E1185" t="str">
            <v>曾学明</v>
          </cell>
          <cell r="F1185" t="str">
            <v>91087</v>
          </cell>
          <cell r="G1185" t="str">
            <v>管理学院</v>
          </cell>
          <cell r="H1185" t="str">
            <v>外聘教师</v>
          </cell>
          <cell r="I1185" t="str">
            <v>电子商务</v>
          </cell>
          <cell r="J1185" t="str">
            <v>120801</v>
          </cell>
        </row>
        <row r="1185">
          <cell r="L1185" t="str">
            <v>在职</v>
          </cell>
          <cell r="M1185" t="str">
            <v>专业课</v>
          </cell>
          <cell r="N1185" t="str">
            <v>企业公司</v>
          </cell>
          <cell r="O1185" t="str">
            <v>课程教学及指导实习、毕业设计（论文）</v>
          </cell>
          <cell r="P1185" t="str">
            <v>副教授</v>
          </cell>
          <cell r="Q1185" t="str">
            <v>副教授</v>
          </cell>
          <cell r="R1185" t="str">
            <v>副高级</v>
          </cell>
        </row>
        <row r="1185">
          <cell r="T1185" t="str">
            <v>副教授</v>
          </cell>
          <cell r="U1185">
            <v>2</v>
          </cell>
          <cell r="V1185" t="str">
            <v>无</v>
          </cell>
          <cell r="W1185">
            <v>5</v>
          </cell>
        </row>
        <row r="1185">
          <cell r="Z1185" t="str">
            <v>大学本科</v>
          </cell>
          <cell r="AA1185" t="str">
            <v>学士</v>
          </cell>
          <cell r="AB1185" t="str">
            <v>外校（境内）</v>
          </cell>
          <cell r="AC1185" t="str">
            <v>否</v>
          </cell>
          <cell r="AD1185" t="str">
            <v>重庆师范大学</v>
          </cell>
          <cell r="AE1185" t="str">
            <v>区域经济与发展（农业推广）</v>
          </cell>
        </row>
        <row r="1185">
          <cell r="AH1185">
            <v>42348</v>
          </cell>
          <cell r="AI1185" t="str">
            <v>/</v>
          </cell>
          <cell r="AJ1185" t="str">
            <v>/</v>
          </cell>
        </row>
        <row r="1185">
          <cell r="AL1185" t="str">
            <v>否</v>
          </cell>
          <cell r="AM1185" t="str">
            <v>否</v>
          </cell>
          <cell r="AN1185" t="str">
            <v>否</v>
          </cell>
        </row>
        <row r="1186">
          <cell r="E1186" t="str">
            <v>崔静</v>
          </cell>
          <cell r="F1186" t="str">
            <v>91128</v>
          </cell>
          <cell r="G1186" t="str">
            <v>管理学院</v>
          </cell>
          <cell r="H1186" t="str">
            <v>外聘教师</v>
          </cell>
          <cell r="I1186" t="str">
            <v>电子商务</v>
          </cell>
          <cell r="J1186" t="str">
            <v>120801</v>
          </cell>
        </row>
        <row r="1186">
          <cell r="L1186" t="str">
            <v>在职</v>
          </cell>
          <cell r="M1186" t="str">
            <v>专业课</v>
          </cell>
          <cell r="N1186" t="str">
            <v>企业公司</v>
          </cell>
          <cell r="O1186" t="str">
            <v>课程教学及指导实习、毕业设计（论文）</v>
          </cell>
          <cell r="P1186" t="str">
            <v>讲师</v>
          </cell>
          <cell r="Q1186" t="str">
            <v>讲师</v>
          </cell>
          <cell r="R1186" t="str">
            <v>中级</v>
          </cell>
        </row>
        <row r="1186">
          <cell r="T1186" t="str">
            <v>讲师</v>
          </cell>
          <cell r="U1186">
            <v>3</v>
          </cell>
          <cell r="V1186" t="str">
            <v>无</v>
          </cell>
          <cell r="W1186">
            <v>5</v>
          </cell>
        </row>
        <row r="1186">
          <cell r="Z1186" t="str">
            <v>硕士研究生</v>
          </cell>
          <cell r="AA1186" t="str">
            <v>硕士</v>
          </cell>
          <cell r="AB1186" t="str">
            <v>外校（境内）</v>
          </cell>
          <cell r="AC1186" t="str">
            <v>否</v>
          </cell>
          <cell r="AD1186" t="str">
            <v>武汉大学</v>
          </cell>
          <cell r="AE1186" t="str">
            <v>行政管理</v>
          </cell>
        </row>
        <row r="1186">
          <cell r="AH1186">
            <v>41070</v>
          </cell>
          <cell r="AI1186" t="str">
            <v>/</v>
          </cell>
          <cell r="AJ1186" t="str">
            <v>/</v>
          </cell>
        </row>
        <row r="1186">
          <cell r="AL1186" t="str">
            <v>否</v>
          </cell>
          <cell r="AM1186" t="str">
            <v>否</v>
          </cell>
          <cell r="AN1186" t="str">
            <v>否</v>
          </cell>
        </row>
        <row r="1187">
          <cell r="E1187" t="str">
            <v>李刚</v>
          </cell>
          <cell r="F1187" t="str">
            <v>91040</v>
          </cell>
          <cell r="G1187" t="str">
            <v>大学生素质教育中心</v>
          </cell>
          <cell r="H1187" t="str">
            <v>外聘教师</v>
          </cell>
          <cell r="I1187" t="str">
            <v>公选课</v>
          </cell>
          <cell r="J1187" t="str">
            <v>无</v>
          </cell>
          <cell r="K1187" t="str">
            <v>无</v>
          </cell>
          <cell r="L1187" t="str">
            <v>在职</v>
          </cell>
          <cell r="M1187" t="str">
            <v>公共课</v>
          </cell>
          <cell r="N1187" t="str">
            <v>企业公司</v>
          </cell>
          <cell r="O1187" t="str">
            <v>课程教学</v>
          </cell>
          <cell r="P1187" t="str">
            <v>讲师</v>
          </cell>
          <cell r="Q1187" t="str">
            <v>讲师</v>
          </cell>
          <cell r="R1187" t="str">
            <v>中级</v>
          </cell>
        </row>
        <row r="1187">
          <cell r="T1187" t="str">
            <v>讲师</v>
          </cell>
          <cell r="U1187">
            <v>3</v>
          </cell>
          <cell r="V1187" t="str">
            <v>无</v>
          </cell>
          <cell r="W1187">
            <v>5</v>
          </cell>
        </row>
        <row r="1187">
          <cell r="Z1187" t="str">
            <v>硕士研究生</v>
          </cell>
          <cell r="AA1187" t="str">
            <v>硕士</v>
          </cell>
          <cell r="AB1187" t="str">
            <v>外校（境内）</v>
          </cell>
          <cell r="AC1187" t="str">
            <v>否</v>
          </cell>
          <cell r="AD1187" t="str">
            <v>重庆师范大学</v>
          </cell>
          <cell r="AE1187" t="str">
            <v>农村与区域发展</v>
          </cell>
        </row>
        <row r="1187">
          <cell r="AH1187">
            <v>41445</v>
          </cell>
          <cell r="AI1187" t="str">
            <v>/</v>
          </cell>
          <cell r="AJ1187" t="str">
            <v>/</v>
          </cell>
        </row>
        <row r="1187">
          <cell r="AL1187" t="str">
            <v>否</v>
          </cell>
          <cell r="AM1187" t="str">
            <v>否</v>
          </cell>
          <cell r="AN1187" t="str">
            <v>否</v>
          </cell>
        </row>
        <row r="1188">
          <cell r="E1188" t="str">
            <v>李兰</v>
          </cell>
          <cell r="F1188" t="str">
            <v>91041</v>
          </cell>
          <cell r="G1188" t="str">
            <v>大学生素质教育中心</v>
          </cell>
          <cell r="H1188" t="str">
            <v>外聘教师</v>
          </cell>
          <cell r="I1188" t="str">
            <v>公选课</v>
          </cell>
          <cell r="J1188" t="str">
            <v>无</v>
          </cell>
          <cell r="K1188" t="str">
            <v>无</v>
          </cell>
          <cell r="L1188" t="str">
            <v>在职</v>
          </cell>
          <cell r="M1188" t="str">
            <v>公共课</v>
          </cell>
          <cell r="N1188" t="str">
            <v>企业公司</v>
          </cell>
          <cell r="O1188" t="str">
            <v>课程教学</v>
          </cell>
          <cell r="P1188" t="str">
            <v>无</v>
          </cell>
          <cell r="Q1188" t="str">
            <v>未评级</v>
          </cell>
          <cell r="R1188" t="str">
            <v>未评级</v>
          </cell>
        </row>
        <row r="1188">
          <cell r="T1188" t="str">
            <v>无</v>
          </cell>
          <cell r="U1188">
            <v>5</v>
          </cell>
          <cell r="V1188" t="str">
            <v>无</v>
          </cell>
          <cell r="W1188">
            <v>5</v>
          </cell>
        </row>
        <row r="1188">
          <cell r="Z1188" t="str">
            <v>硕士研究生</v>
          </cell>
          <cell r="AA1188" t="str">
            <v>硕士</v>
          </cell>
          <cell r="AB1188" t="str">
            <v>外校（境内）</v>
          </cell>
          <cell r="AC1188" t="str">
            <v>否</v>
          </cell>
          <cell r="AD1188" t="str">
            <v>重庆师范大学</v>
          </cell>
          <cell r="AE1188" t="str">
            <v>管理科学与工程</v>
          </cell>
        </row>
        <row r="1188">
          <cell r="AH1188">
            <v>42356</v>
          </cell>
          <cell r="AI1188" t="str">
            <v>/</v>
          </cell>
          <cell r="AJ1188" t="str">
            <v>/</v>
          </cell>
        </row>
        <row r="1188">
          <cell r="AL1188" t="str">
            <v>否</v>
          </cell>
          <cell r="AM1188" t="str">
            <v>否</v>
          </cell>
          <cell r="AN1188" t="str">
            <v>否</v>
          </cell>
        </row>
        <row r="1189">
          <cell r="E1189" t="str">
            <v>李婷</v>
          </cell>
          <cell r="F1189" t="str">
            <v>91042</v>
          </cell>
          <cell r="G1189" t="str">
            <v>大学生素质教育中心</v>
          </cell>
          <cell r="H1189" t="str">
            <v>外聘教师</v>
          </cell>
          <cell r="I1189" t="str">
            <v>公选课</v>
          </cell>
          <cell r="J1189" t="str">
            <v>无</v>
          </cell>
          <cell r="K1189" t="str">
            <v>无</v>
          </cell>
          <cell r="L1189" t="str">
            <v>在职</v>
          </cell>
          <cell r="M1189" t="str">
            <v>公共课</v>
          </cell>
          <cell r="N1189" t="str">
            <v>企业公司</v>
          </cell>
          <cell r="O1189" t="str">
            <v>课程教学</v>
          </cell>
          <cell r="P1189" t="str">
            <v>讲师</v>
          </cell>
          <cell r="Q1189" t="str">
            <v>讲师</v>
          </cell>
          <cell r="R1189" t="str">
            <v>中级</v>
          </cell>
        </row>
        <row r="1189">
          <cell r="T1189" t="str">
            <v>讲师</v>
          </cell>
          <cell r="U1189">
            <v>3</v>
          </cell>
          <cell r="V1189" t="str">
            <v>无</v>
          </cell>
          <cell r="W1189">
            <v>5</v>
          </cell>
        </row>
        <row r="1189">
          <cell r="Z1189" t="str">
            <v>硕士研究生</v>
          </cell>
          <cell r="AA1189" t="str">
            <v>硕士</v>
          </cell>
          <cell r="AB1189" t="str">
            <v>外校（境内）</v>
          </cell>
          <cell r="AC1189" t="str">
            <v>否</v>
          </cell>
          <cell r="AD1189" t="str">
            <v>四川大学</v>
          </cell>
          <cell r="AE1189" t="str">
            <v>中国现当代文学</v>
          </cell>
        </row>
        <row r="1189">
          <cell r="AH1189">
            <v>41447</v>
          </cell>
          <cell r="AI1189" t="str">
            <v>/</v>
          </cell>
          <cell r="AJ1189" t="str">
            <v>/</v>
          </cell>
        </row>
        <row r="1189">
          <cell r="AL1189" t="str">
            <v>否</v>
          </cell>
          <cell r="AM1189" t="str">
            <v>否</v>
          </cell>
          <cell r="AN1189" t="str">
            <v>否</v>
          </cell>
        </row>
        <row r="1190">
          <cell r="E1190" t="str">
            <v>杨浪</v>
          </cell>
          <cell r="F1190" t="str">
            <v>91043</v>
          </cell>
          <cell r="G1190" t="str">
            <v>大学生素质教育中心</v>
          </cell>
          <cell r="H1190" t="str">
            <v>外聘教师</v>
          </cell>
          <cell r="I1190" t="str">
            <v>公选课</v>
          </cell>
          <cell r="J1190" t="str">
            <v>无</v>
          </cell>
          <cell r="K1190" t="str">
            <v>无</v>
          </cell>
          <cell r="L1190" t="str">
            <v>在职</v>
          </cell>
          <cell r="M1190" t="str">
            <v>公共课</v>
          </cell>
          <cell r="N1190" t="str">
            <v>企业公司</v>
          </cell>
          <cell r="O1190" t="str">
            <v>课程教学</v>
          </cell>
          <cell r="P1190" t="str">
            <v>无</v>
          </cell>
          <cell r="Q1190" t="str">
            <v>未评级</v>
          </cell>
          <cell r="R1190" t="str">
            <v>未评级</v>
          </cell>
        </row>
        <row r="1190">
          <cell r="T1190" t="str">
            <v>无</v>
          </cell>
          <cell r="U1190">
            <v>5</v>
          </cell>
          <cell r="V1190" t="str">
            <v>无</v>
          </cell>
          <cell r="W1190">
            <v>5</v>
          </cell>
        </row>
        <row r="1190">
          <cell r="Z1190" t="str">
            <v>专科及以下</v>
          </cell>
          <cell r="AA1190" t="str">
            <v>无学位</v>
          </cell>
          <cell r="AB1190" t="str">
            <v>外校（境内）</v>
          </cell>
          <cell r="AC1190" t="str">
            <v>否</v>
          </cell>
          <cell r="AD1190" t="str">
            <v>重庆信息职业技术学院</v>
          </cell>
          <cell r="AE1190" t="str">
            <v>市场营销</v>
          </cell>
        </row>
        <row r="1190">
          <cell r="AH1190">
            <v>43544</v>
          </cell>
          <cell r="AI1190" t="str">
            <v>/</v>
          </cell>
          <cell r="AJ1190" t="str">
            <v>/</v>
          </cell>
        </row>
        <row r="1190">
          <cell r="AL1190" t="str">
            <v>否</v>
          </cell>
          <cell r="AM1190" t="str">
            <v>否</v>
          </cell>
          <cell r="AN1190" t="str">
            <v>否</v>
          </cell>
        </row>
        <row r="1191">
          <cell r="E1191" t="str">
            <v>曾垂华</v>
          </cell>
          <cell r="F1191" t="str">
            <v>91044</v>
          </cell>
          <cell r="G1191" t="str">
            <v>大学生素质教育中心</v>
          </cell>
          <cell r="H1191" t="str">
            <v>外聘教师</v>
          </cell>
          <cell r="I1191" t="str">
            <v>公选课</v>
          </cell>
          <cell r="J1191" t="str">
            <v>无</v>
          </cell>
          <cell r="K1191" t="str">
            <v>无</v>
          </cell>
          <cell r="L1191" t="str">
            <v>在职</v>
          </cell>
          <cell r="M1191" t="str">
            <v>公共课</v>
          </cell>
          <cell r="N1191" t="str">
            <v>企业公司</v>
          </cell>
          <cell r="O1191" t="str">
            <v>课程教学</v>
          </cell>
          <cell r="P1191" t="str">
            <v>无</v>
          </cell>
          <cell r="Q1191" t="str">
            <v>未评级</v>
          </cell>
          <cell r="R1191" t="str">
            <v>未评级</v>
          </cell>
        </row>
        <row r="1191">
          <cell r="T1191" t="str">
            <v>无</v>
          </cell>
          <cell r="U1191">
            <v>5</v>
          </cell>
          <cell r="V1191" t="str">
            <v>无</v>
          </cell>
          <cell r="W1191">
            <v>5</v>
          </cell>
        </row>
        <row r="1191">
          <cell r="Z1191" t="str">
            <v>硕士研究生</v>
          </cell>
          <cell r="AA1191" t="str">
            <v>硕士</v>
          </cell>
          <cell r="AB1191" t="str">
            <v>外校（境内）</v>
          </cell>
          <cell r="AC1191" t="str">
            <v>否</v>
          </cell>
          <cell r="AD1191" t="str">
            <v>四川外国语大学</v>
          </cell>
          <cell r="AE1191" t="str">
            <v>英语口译</v>
          </cell>
        </row>
        <row r="1191">
          <cell r="AH1191">
            <v>44004</v>
          </cell>
          <cell r="AI1191" t="str">
            <v>/</v>
          </cell>
          <cell r="AJ1191" t="str">
            <v>/</v>
          </cell>
        </row>
        <row r="1191">
          <cell r="AL1191" t="str">
            <v>否</v>
          </cell>
          <cell r="AM1191" t="str">
            <v>否</v>
          </cell>
          <cell r="AN1191" t="str">
            <v>否</v>
          </cell>
        </row>
        <row r="1192">
          <cell r="E1192" t="str">
            <v>郭秋阳</v>
          </cell>
          <cell r="F1192" t="str">
            <v>91045</v>
          </cell>
          <cell r="G1192" t="str">
            <v>大学生素质教育中心</v>
          </cell>
          <cell r="H1192" t="str">
            <v>外聘教师</v>
          </cell>
          <cell r="I1192" t="str">
            <v>公选课</v>
          </cell>
          <cell r="J1192" t="str">
            <v>无</v>
          </cell>
          <cell r="K1192" t="str">
            <v>无</v>
          </cell>
          <cell r="L1192" t="str">
            <v>在职</v>
          </cell>
          <cell r="M1192" t="str">
            <v>公共课</v>
          </cell>
          <cell r="N1192" t="str">
            <v>企业公司</v>
          </cell>
          <cell r="O1192" t="str">
            <v>课程教学</v>
          </cell>
          <cell r="P1192" t="str">
            <v>讲师</v>
          </cell>
          <cell r="Q1192" t="str">
            <v>讲师</v>
          </cell>
          <cell r="R1192" t="str">
            <v>中级</v>
          </cell>
        </row>
        <row r="1192">
          <cell r="T1192" t="str">
            <v>讲师</v>
          </cell>
          <cell r="U1192">
            <v>3</v>
          </cell>
          <cell r="V1192" t="str">
            <v>无</v>
          </cell>
          <cell r="W1192">
            <v>5</v>
          </cell>
        </row>
        <row r="1192">
          <cell r="Z1192" t="str">
            <v>硕士研究生</v>
          </cell>
          <cell r="AA1192" t="str">
            <v>硕士</v>
          </cell>
          <cell r="AB1192" t="str">
            <v>外校（境内）</v>
          </cell>
          <cell r="AC1192" t="str">
            <v>否</v>
          </cell>
          <cell r="AD1192" t="str">
            <v>重庆师范大学</v>
          </cell>
          <cell r="AE1192" t="str">
            <v>教育硕士（学科教学音乐）</v>
          </cell>
        </row>
        <row r="1192">
          <cell r="AH1192">
            <v>42541</v>
          </cell>
          <cell r="AI1192" t="str">
            <v>/</v>
          </cell>
          <cell r="AJ1192" t="str">
            <v>/</v>
          </cell>
        </row>
        <row r="1192">
          <cell r="AL1192" t="str">
            <v>否</v>
          </cell>
          <cell r="AM1192" t="str">
            <v>否</v>
          </cell>
          <cell r="AN1192" t="str">
            <v>否</v>
          </cell>
        </row>
        <row r="1193">
          <cell r="E1193" t="str">
            <v>曹艳艳</v>
          </cell>
          <cell r="F1193" t="str">
            <v>91046</v>
          </cell>
          <cell r="G1193" t="str">
            <v>大学生素质教育中心</v>
          </cell>
          <cell r="H1193" t="str">
            <v>外聘教师</v>
          </cell>
          <cell r="I1193" t="str">
            <v>公选课</v>
          </cell>
          <cell r="J1193" t="str">
            <v>无</v>
          </cell>
          <cell r="K1193" t="str">
            <v>无</v>
          </cell>
          <cell r="L1193" t="str">
            <v>在职</v>
          </cell>
          <cell r="M1193" t="str">
            <v>公共课</v>
          </cell>
          <cell r="N1193" t="str">
            <v>企业公司</v>
          </cell>
          <cell r="O1193" t="str">
            <v>课程教学</v>
          </cell>
          <cell r="P1193" t="str">
            <v>副教授</v>
          </cell>
          <cell r="Q1193" t="str">
            <v>副教授</v>
          </cell>
          <cell r="R1193" t="str">
            <v>副高级</v>
          </cell>
        </row>
        <row r="1193">
          <cell r="T1193" t="str">
            <v>副教授</v>
          </cell>
          <cell r="U1193">
            <v>2</v>
          </cell>
          <cell r="V1193" t="str">
            <v>无</v>
          </cell>
          <cell r="W1193">
            <v>5</v>
          </cell>
        </row>
        <row r="1193">
          <cell r="Z1193" t="str">
            <v>硕士研究生</v>
          </cell>
          <cell r="AA1193" t="str">
            <v>硕士</v>
          </cell>
          <cell r="AB1193" t="str">
            <v>外校（境内）</v>
          </cell>
          <cell r="AC1193" t="str">
            <v>否</v>
          </cell>
          <cell r="AD1193" t="str">
            <v>西南大学</v>
          </cell>
          <cell r="AE1193" t="str">
            <v>教育学原理</v>
          </cell>
        </row>
        <row r="1193">
          <cell r="AH1193">
            <v>39987</v>
          </cell>
          <cell r="AI1193" t="str">
            <v>/</v>
          </cell>
          <cell r="AJ1193" t="str">
            <v>/</v>
          </cell>
        </row>
        <row r="1193">
          <cell r="AL1193" t="str">
            <v>否</v>
          </cell>
          <cell r="AM1193" t="str">
            <v>否</v>
          </cell>
          <cell r="AN1193" t="str">
            <v>否</v>
          </cell>
        </row>
        <row r="1194">
          <cell r="E1194" t="str">
            <v>周游</v>
          </cell>
          <cell r="F1194" t="str">
            <v>91054</v>
          </cell>
          <cell r="G1194" t="str">
            <v>大学生素质教育中心</v>
          </cell>
          <cell r="H1194" t="str">
            <v>外聘教师</v>
          </cell>
          <cell r="I1194" t="str">
            <v>公选课</v>
          </cell>
          <cell r="J1194" t="str">
            <v>无</v>
          </cell>
          <cell r="K1194" t="str">
            <v>无</v>
          </cell>
          <cell r="L1194" t="str">
            <v>在职</v>
          </cell>
          <cell r="M1194" t="str">
            <v>公共课</v>
          </cell>
          <cell r="N1194" t="str">
            <v>企业公司</v>
          </cell>
          <cell r="O1194" t="str">
            <v>课程教学</v>
          </cell>
          <cell r="P1194" t="str">
            <v>无</v>
          </cell>
          <cell r="Q1194" t="str">
            <v>未评级</v>
          </cell>
          <cell r="R1194" t="str">
            <v>未评级</v>
          </cell>
        </row>
        <row r="1194">
          <cell r="T1194" t="str">
            <v>无</v>
          </cell>
          <cell r="U1194">
            <v>5</v>
          </cell>
          <cell r="V1194" t="str">
            <v>无</v>
          </cell>
          <cell r="W1194">
            <v>5</v>
          </cell>
        </row>
        <row r="1194">
          <cell r="Z1194" t="str">
            <v>硕士研究生</v>
          </cell>
          <cell r="AA1194" t="str">
            <v>硕士</v>
          </cell>
          <cell r="AB1194" t="str">
            <v>外校（境外）</v>
          </cell>
          <cell r="AC1194" t="str">
            <v>海外</v>
          </cell>
          <cell r="AD1194" t="str">
            <v>University of Akron</v>
          </cell>
          <cell r="AE1194" t="str">
            <v>音乐教育</v>
          </cell>
        </row>
        <row r="1194">
          <cell r="AH1194">
            <v>41353</v>
          </cell>
          <cell r="AI1194" t="str">
            <v>/</v>
          </cell>
          <cell r="AJ1194" t="str">
            <v>/</v>
          </cell>
        </row>
        <row r="1194">
          <cell r="AL1194" t="str">
            <v>否</v>
          </cell>
          <cell r="AM1194" t="str">
            <v>否</v>
          </cell>
          <cell r="AN1194" t="str">
            <v>否</v>
          </cell>
        </row>
        <row r="1195">
          <cell r="E1195" t="str">
            <v>刘艳娇</v>
          </cell>
          <cell r="F1195" t="str">
            <v>91047</v>
          </cell>
          <cell r="G1195" t="str">
            <v>大学生素质教育中心</v>
          </cell>
          <cell r="H1195" t="str">
            <v>外聘教师</v>
          </cell>
          <cell r="I1195" t="str">
            <v>公选课</v>
          </cell>
          <cell r="J1195" t="str">
            <v>无</v>
          </cell>
          <cell r="K1195" t="str">
            <v>无</v>
          </cell>
          <cell r="L1195" t="str">
            <v>在职</v>
          </cell>
          <cell r="M1195" t="str">
            <v>公共课</v>
          </cell>
          <cell r="N1195" t="str">
            <v>企业公司</v>
          </cell>
          <cell r="O1195" t="str">
            <v>课程教学</v>
          </cell>
          <cell r="P1195" t="str">
            <v>无</v>
          </cell>
          <cell r="Q1195" t="str">
            <v>未评级</v>
          </cell>
          <cell r="R1195" t="str">
            <v>未评级</v>
          </cell>
        </row>
        <row r="1195">
          <cell r="T1195" t="str">
            <v>无</v>
          </cell>
          <cell r="U1195">
            <v>5</v>
          </cell>
          <cell r="V1195" t="str">
            <v>无</v>
          </cell>
          <cell r="W1195">
            <v>5</v>
          </cell>
        </row>
        <row r="1195">
          <cell r="Z1195" t="str">
            <v>大学本科</v>
          </cell>
          <cell r="AA1195" t="str">
            <v>学士</v>
          </cell>
          <cell r="AB1195" t="str">
            <v>外校（境内）</v>
          </cell>
          <cell r="AC1195" t="str">
            <v>否</v>
          </cell>
          <cell r="AD1195" t="str">
            <v>重庆师范大学涉外商贸学院</v>
          </cell>
          <cell r="AE1195" t="str">
            <v>舞蹈表演</v>
          </cell>
        </row>
        <row r="1195">
          <cell r="AH1195">
            <v>42362</v>
          </cell>
          <cell r="AI1195" t="str">
            <v>/</v>
          </cell>
          <cell r="AJ1195" t="str">
            <v>/</v>
          </cell>
        </row>
        <row r="1195">
          <cell r="AL1195" t="str">
            <v>否</v>
          </cell>
          <cell r="AM1195" t="str">
            <v>否</v>
          </cell>
          <cell r="AN1195" t="str">
            <v>否</v>
          </cell>
        </row>
        <row r="1196">
          <cell r="E1196" t="str">
            <v>冉光波</v>
          </cell>
          <cell r="F1196" t="str">
            <v>91048</v>
          </cell>
          <cell r="G1196" t="str">
            <v>大学生素质教育中心</v>
          </cell>
          <cell r="H1196" t="str">
            <v>外聘教师</v>
          </cell>
          <cell r="I1196" t="str">
            <v>公选课</v>
          </cell>
          <cell r="J1196" t="str">
            <v>无</v>
          </cell>
          <cell r="K1196" t="str">
            <v>无</v>
          </cell>
          <cell r="L1196" t="str">
            <v>在职</v>
          </cell>
          <cell r="M1196" t="str">
            <v>公共课</v>
          </cell>
          <cell r="N1196" t="str">
            <v>企业公司</v>
          </cell>
          <cell r="O1196" t="str">
            <v>课程教学</v>
          </cell>
          <cell r="P1196" t="str">
            <v>助教</v>
          </cell>
          <cell r="Q1196" t="str">
            <v>助教</v>
          </cell>
          <cell r="R1196" t="str">
            <v>初级</v>
          </cell>
        </row>
        <row r="1196">
          <cell r="T1196" t="str">
            <v>助教</v>
          </cell>
          <cell r="U1196">
            <v>4</v>
          </cell>
          <cell r="V1196" t="str">
            <v>无</v>
          </cell>
          <cell r="W1196">
            <v>5</v>
          </cell>
        </row>
        <row r="1196">
          <cell r="Z1196" t="str">
            <v>硕士研究生</v>
          </cell>
          <cell r="AA1196" t="str">
            <v>硕士</v>
          </cell>
          <cell r="AB1196" t="str">
            <v>外校（境内）</v>
          </cell>
          <cell r="AC1196" t="str">
            <v>否</v>
          </cell>
          <cell r="AD1196" t="str">
            <v>重庆师范大学</v>
          </cell>
          <cell r="AE1196" t="str">
            <v>农村发展</v>
          </cell>
        </row>
        <row r="1196">
          <cell r="AH1196">
            <v>44363</v>
          </cell>
          <cell r="AI1196" t="str">
            <v>/</v>
          </cell>
          <cell r="AJ1196" t="str">
            <v>/</v>
          </cell>
        </row>
        <row r="1196">
          <cell r="AL1196" t="str">
            <v>否</v>
          </cell>
          <cell r="AM1196" t="str">
            <v>否</v>
          </cell>
          <cell r="AN1196" t="str">
            <v>否</v>
          </cell>
        </row>
        <row r="1197">
          <cell r="E1197" t="str">
            <v>俞培珍</v>
          </cell>
          <cell r="F1197" t="str">
            <v>91049</v>
          </cell>
          <cell r="G1197" t="str">
            <v>大学生素质教育中心</v>
          </cell>
          <cell r="H1197" t="str">
            <v>外聘教师</v>
          </cell>
          <cell r="I1197" t="str">
            <v>公选课</v>
          </cell>
          <cell r="J1197" t="str">
            <v>无</v>
          </cell>
          <cell r="K1197" t="str">
            <v>无</v>
          </cell>
          <cell r="L1197" t="str">
            <v>在职</v>
          </cell>
          <cell r="M1197" t="str">
            <v>公共课</v>
          </cell>
          <cell r="N1197" t="str">
            <v>高等学校</v>
          </cell>
          <cell r="O1197" t="str">
            <v>课程教学</v>
          </cell>
          <cell r="P1197" t="str">
            <v>助教</v>
          </cell>
          <cell r="Q1197" t="str">
            <v>助教</v>
          </cell>
          <cell r="R1197" t="str">
            <v>初级</v>
          </cell>
        </row>
        <row r="1197">
          <cell r="T1197" t="str">
            <v>助教</v>
          </cell>
          <cell r="U1197">
            <v>4</v>
          </cell>
          <cell r="V1197" t="str">
            <v>无</v>
          </cell>
          <cell r="W1197">
            <v>5</v>
          </cell>
        </row>
        <row r="1197">
          <cell r="Z1197" t="str">
            <v>硕士研究生</v>
          </cell>
          <cell r="AA1197" t="str">
            <v>硕士</v>
          </cell>
          <cell r="AB1197" t="str">
            <v>外校（境内）</v>
          </cell>
          <cell r="AC1197" t="str">
            <v>否</v>
          </cell>
          <cell r="AD1197" t="str">
            <v>哈尔滨师范大学</v>
          </cell>
          <cell r="AE1197" t="str">
            <v>日本史</v>
          </cell>
        </row>
        <row r="1197">
          <cell r="AH1197">
            <v>42186</v>
          </cell>
          <cell r="AI1197" t="str">
            <v>/</v>
          </cell>
          <cell r="AJ1197" t="str">
            <v>/</v>
          </cell>
        </row>
        <row r="1197">
          <cell r="AL1197" t="str">
            <v>否</v>
          </cell>
          <cell r="AM1197" t="str">
            <v>否</v>
          </cell>
          <cell r="AN1197" t="str">
            <v>否</v>
          </cell>
        </row>
        <row r="1198">
          <cell r="E1198" t="str">
            <v>朱永永</v>
          </cell>
          <cell r="F1198" t="str">
            <v>91055</v>
          </cell>
          <cell r="G1198" t="str">
            <v>大学生素质教育中心</v>
          </cell>
          <cell r="H1198" t="str">
            <v>外聘教师</v>
          </cell>
          <cell r="I1198" t="str">
            <v>就业指导</v>
          </cell>
          <cell r="J1198" t="str">
            <v>无</v>
          </cell>
          <cell r="K1198" t="str">
            <v>无</v>
          </cell>
          <cell r="L1198" t="str">
            <v>在职</v>
          </cell>
          <cell r="M1198" t="str">
            <v>公共课</v>
          </cell>
          <cell r="N1198" t="str">
            <v>企业公司</v>
          </cell>
          <cell r="O1198" t="str">
            <v>课程教学</v>
          </cell>
          <cell r="P1198" t="str">
            <v>教授</v>
          </cell>
          <cell r="Q1198" t="str">
            <v>教授</v>
          </cell>
          <cell r="R1198" t="str">
            <v>正高级</v>
          </cell>
        </row>
        <row r="1198">
          <cell r="T1198" t="str">
            <v>教授</v>
          </cell>
          <cell r="U1198">
            <v>1</v>
          </cell>
          <cell r="V1198" t="str">
            <v>无</v>
          </cell>
          <cell r="W1198">
            <v>5</v>
          </cell>
        </row>
        <row r="1198">
          <cell r="Z1198" t="str">
            <v>硕士研究生</v>
          </cell>
          <cell r="AA1198" t="str">
            <v>硕士</v>
          </cell>
          <cell r="AB1198" t="str">
            <v>外校（境内）</v>
          </cell>
          <cell r="AC1198" t="str">
            <v>否</v>
          </cell>
          <cell r="AD1198" t="str">
            <v>重庆大学</v>
          </cell>
          <cell r="AE1198" t="str">
            <v>工商管理</v>
          </cell>
        </row>
        <row r="1198">
          <cell r="AH1198">
            <v>39989</v>
          </cell>
          <cell r="AI1198" t="str">
            <v>/</v>
          </cell>
          <cell r="AJ1198" t="str">
            <v>/</v>
          </cell>
        </row>
        <row r="1198">
          <cell r="AL1198" t="str">
            <v>否</v>
          </cell>
          <cell r="AM1198" t="str">
            <v>否</v>
          </cell>
          <cell r="AN1198" t="str">
            <v>否</v>
          </cell>
        </row>
        <row r="1199">
          <cell r="E1199" t="str">
            <v>严勇</v>
          </cell>
          <cell r="F1199" t="str">
            <v>91050</v>
          </cell>
          <cell r="G1199" t="str">
            <v>大学生素质教育中心</v>
          </cell>
          <cell r="H1199" t="str">
            <v>外聘教师</v>
          </cell>
          <cell r="I1199" t="str">
            <v>公选课</v>
          </cell>
          <cell r="J1199" t="str">
            <v>无</v>
          </cell>
          <cell r="K1199" t="str">
            <v>无</v>
          </cell>
          <cell r="L1199" t="str">
            <v>在职</v>
          </cell>
          <cell r="M1199" t="str">
            <v>公共课</v>
          </cell>
          <cell r="N1199" t="str">
            <v>企业公司</v>
          </cell>
          <cell r="O1199" t="str">
            <v>课程教学</v>
          </cell>
          <cell r="P1199" t="str">
            <v>副教授</v>
          </cell>
          <cell r="Q1199" t="str">
            <v>副教授</v>
          </cell>
          <cell r="R1199" t="str">
            <v>副高级</v>
          </cell>
        </row>
        <row r="1199">
          <cell r="T1199" t="str">
            <v>副教授</v>
          </cell>
          <cell r="U1199">
            <v>2</v>
          </cell>
          <cell r="V1199" t="str">
            <v>无</v>
          </cell>
          <cell r="W1199">
            <v>5</v>
          </cell>
        </row>
        <row r="1199">
          <cell r="Z1199" t="str">
            <v>硕士研究生</v>
          </cell>
          <cell r="AA1199" t="str">
            <v>硕士</v>
          </cell>
          <cell r="AB1199" t="str">
            <v>外校（境内）</v>
          </cell>
          <cell r="AC1199" t="str">
            <v>否</v>
          </cell>
          <cell r="AD1199" t="str">
            <v>重庆大学</v>
          </cell>
          <cell r="AE1199" t="str">
            <v>装饰材料与工程</v>
          </cell>
        </row>
        <row r="1199">
          <cell r="AH1199">
            <v>38895</v>
          </cell>
          <cell r="AI1199" t="str">
            <v>/</v>
          </cell>
          <cell r="AJ1199" t="str">
            <v>/</v>
          </cell>
        </row>
        <row r="1199">
          <cell r="AL1199" t="str">
            <v>否</v>
          </cell>
          <cell r="AM1199" t="str">
            <v>否</v>
          </cell>
          <cell r="AN1199" t="str">
            <v>否</v>
          </cell>
        </row>
        <row r="1200">
          <cell r="E1200" t="str">
            <v>周心琴</v>
          </cell>
          <cell r="F1200" t="str">
            <v>91051</v>
          </cell>
          <cell r="G1200" t="str">
            <v>大学生素质教育中心</v>
          </cell>
          <cell r="H1200" t="str">
            <v>外聘教师</v>
          </cell>
          <cell r="I1200" t="str">
            <v>公选课</v>
          </cell>
          <cell r="J1200" t="str">
            <v>无</v>
          </cell>
          <cell r="K1200" t="str">
            <v>无</v>
          </cell>
          <cell r="L1200" t="str">
            <v>在职</v>
          </cell>
          <cell r="M1200" t="str">
            <v>公共课</v>
          </cell>
          <cell r="N1200" t="str">
            <v>高等学校</v>
          </cell>
          <cell r="O1200" t="str">
            <v>课程教学</v>
          </cell>
          <cell r="P1200" t="str">
            <v>副教授</v>
          </cell>
          <cell r="Q1200" t="str">
            <v>副教授</v>
          </cell>
          <cell r="R1200" t="str">
            <v>副高级</v>
          </cell>
          <cell r="S1200" t="str">
            <v>有</v>
          </cell>
          <cell r="T1200" t="str">
            <v>副教授</v>
          </cell>
          <cell r="U1200">
            <v>2</v>
          </cell>
          <cell r="V1200" t="str">
            <v>无</v>
          </cell>
          <cell r="W1200">
            <v>5</v>
          </cell>
        </row>
        <row r="1200">
          <cell r="Z1200" t="str">
            <v>博士研究生</v>
          </cell>
          <cell r="AA1200" t="str">
            <v>博士</v>
          </cell>
          <cell r="AB1200" t="str">
            <v>外校（境内）</v>
          </cell>
          <cell r="AC1200" t="str">
            <v>否</v>
          </cell>
          <cell r="AD1200" t="str">
            <v>南京师范大学</v>
          </cell>
          <cell r="AE1200" t="str">
            <v>人文地理</v>
          </cell>
        </row>
        <row r="1200">
          <cell r="AH1200">
            <v>38882</v>
          </cell>
          <cell r="AI1200" t="str">
            <v>/</v>
          </cell>
          <cell r="AJ1200" t="str">
            <v>主讲教师</v>
          </cell>
        </row>
        <row r="1200">
          <cell r="AL1200" t="str">
            <v>否</v>
          </cell>
          <cell r="AM1200" t="str">
            <v>否</v>
          </cell>
          <cell r="AN1200" t="str">
            <v>否</v>
          </cell>
        </row>
        <row r="1201">
          <cell r="E1201" t="str">
            <v>范春</v>
          </cell>
          <cell r="F1201" t="str">
            <v>91052</v>
          </cell>
          <cell r="G1201" t="str">
            <v>大学生素质教育中心</v>
          </cell>
          <cell r="H1201" t="str">
            <v>外聘教师</v>
          </cell>
          <cell r="I1201" t="str">
            <v>公选课</v>
          </cell>
          <cell r="J1201" t="str">
            <v>无</v>
          </cell>
          <cell r="K1201" t="str">
            <v>无</v>
          </cell>
          <cell r="L1201" t="str">
            <v>在职</v>
          </cell>
          <cell r="M1201" t="str">
            <v>公共课</v>
          </cell>
          <cell r="N1201" t="str">
            <v>高等学校</v>
          </cell>
          <cell r="O1201" t="str">
            <v>课程教学</v>
          </cell>
          <cell r="P1201" t="str">
            <v>副教授</v>
          </cell>
          <cell r="Q1201" t="str">
            <v>副教授</v>
          </cell>
          <cell r="R1201" t="str">
            <v>副高级</v>
          </cell>
          <cell r="S1201" t="str">
            <v>有</v>
          </cell>
          <cell r="T1201" t="str">
            <v>副教授</v>
          </cell>
          <cell r="U1201">
            <v>2</v>
          </cell>
          <cell r="V1201" t="str">
            <v>无</v>
          </cell>
          <cell r="W1201">
            <v>5</v>
          </cell>
        </row>
        <row r="1201">
          <cell r="Z1201" t="str">
            <v>大学本科</v>
          </cell>
          <cell r="AA1201" t="str">
            <v>硕士</v>
          </cell>
          <cell r="AB1201" t="str">
            <v>外校（境内）</v>
          </cell>
          <cell r="AC1201" t="str">
            <v>否</v>
          </cell>
          <cell r="AD1201" t="str">
            <v>西南大学</v>
          </cell>
          <cell r="AE1201" t="str">
            <v>自然地理</v>
          </cell>
        </row>
        <row r="1201">
          <cell r="AH1201">
            <v>39987</v>
          </cell>
          <cell r="AI1201" t="str">
            <v>/</v>
          </cell>
          <cell r="AJ1201" t="str">
            <v>主讲教师</v>
          </cell>
        </row>
        <row r="1201">
          <cell r="AL1201" t="str">
            <v>否</v>
          </cell>
          <cell r="AM1201" t="str">
            <v>否</v>
          </cell>
          <cell r="AN1201" t="str">
            <v>否</v>
          </cell>
        </row>
        <row r="1202">
          <cell r="E1202" t="str">
            <v>熊兴</v>
          </cell>
          <cell r="F1202" t="str">
            <v>91053</v>
          </cell>
          <cell r="G1202" t="str">
            <v>大学生素质教育中心</v>
          </cell>
          <cell r="H1202" t="str">
            <v>外聘教师</v>
          </cell>
          <cell r="I1202" t="str">
            <v>公选课</v>
          </cell>
          <cell r="J1202" t="str">
            <v>无</v>
          </cell>
          <cell r="K1202" t="str">
            <v>无</v>
          </cell>
          <cell r="L1202" t="str">
            <v>在职</v>
          </cell>
          <cell r="M1202" t="str">
            <v>公共课</v>
          </cell>
          <cell r="N1202" t="str">
            <v>高等学校</v>
          </cell>
          <cell r="O1202" t="str">
            <v>课程教学</v>
          </cell>
          <cell r="P1202" t="str">
            <v>讲师</v>
          </cell>
          <cell r="Q1202" t="str">
            <v>讲师</v>
          </cell>
          <cell r="R1202" t="str">
            <v>中级</v>
          </cell>
          <cell r="S1202" t="str">
            <v>有</v>
          </cell>
          <cell r="T1202" t="str">
            <v>讲师</v>
          </cell>
          <cell r="U1202">
            <v>3</v>
          </cell>
          <cell r="V1202" t="str">
            <v>无</v>
          </cell>
          <cell r="W1202">
            <v>5</v>
          </cell>
        </row>
        <row r="1202">
          <cell r="Z1202" t="str">
            <v>博士研究生</v>
          </cell>
          <cell r="AA1202" t="str">
            <v>博士</v>
          </cell>
          <cell r="AB1202" t="str">
            <v>外校（境内）</v>
          </cell>
          <cell r="AC1202" t="str">
            <v>否</v>
          </cell>
          <cell r="AD1202" t="str">
            <v>重庆工商大学</v>
          </cell>
          <cell r="AE1202" t="str">
            <v>区域经济学</v>
          </cell>
        </row>
        <row r="1202">
          <cell r="AH1202">
            <v>43637</v>
          </cell>
          <cell r="AI1202" t="str">
            <v>/</v>
          </cell>
          <cell r="AJ1202" t="str">
            <v>主讲教师</v>
          </cell>
        </row>
        <row r="1202">
          <cell r="AL1202" t="str">
            <v>否</v>
          </cell>
          <cell r="AM1202" t="str">
            <v>否</v>
          </cell>
          <cell r="AN1202" t="str">
            <v>否</v>
          </cell>
        </row>
        <row r="1203">
          <cell r="E1203" t="str">
            <v>陈吉</v>
          </cell>
          <cell r="F1203" t="str">
            <v>91058</v>
          </cell>
          <cell r="G1203" t="str">
            <v>大数据与人工智能学院</v>
          </cell>
          <cell r="H1203" t="str">
            <v>外聘教师</v>
          </cell>
          <cell r="I1203" t="str">
            <v>智能科学与技术</v>
          </cell>
          <cell r="J1203" t="str">
            <v>080907T</v>
          </cell>
          <cell r="K1203">
            <v>2021</v>
          </cell>
          <cell r="L1203" t="str">
            <v>在职</v>
          </cell>
          <cell r="M1203" t="str">
            <v>专业课</v>
          </cell>
          <cell r="N1203" t="str">
            <v>企业公司</v>
          </cell>
          <cell r="O1203" t="str">
            <v>课程教学及指导实习、毕业设计（论文）</v>
          </cell>
          <cell r="P1203" t="str">
            <v>副教授</v>
          </cell>
          <cell r="Q1203" t="str">
            <v>副教授</v>
          </cell>
          <cell r="R1203" t="str">
            <v>副高级</v>
          </cell>
        </row>
        <row r="1203">
          <cell r="T1203" t="str">
            <v>无</v>
          </cell>
          <cell r="U1203">
            <v>5</v>
          </cell>
          <cell r="V1203" t="str">
            <v>无</v>
          </cell>
          <cell r="W1203">
            <v>5</v>
          </cell>
          <cell r="X1203" t="str">
            <v>副教授</v>
          </cell>
          <cell r="Y1203">
            <v>2</v>
          </cell>
          <cell r="Z1203" t="str">
            <v>博士研究生</v>
          </cell>
          <cell r="AA1203" t="str">
            <v>博士</v>
          </cell>
          <cell r="AB1203" t="str">
            <v>外校（境内）</v>
          </cell>
          <cell r="AC1203" t="str">
            <v>否</v>
          </cell>
        </row>
        <row r="1203">
          <cell r="AI1203" t="str">
            <v>/</v>
          </cell>
          <cell r="AJ1203" t="str">
            <v>/</v>
          </cell>
        </row>
        <row r="1203">
          <cell r="AL1203" t="str">
            <v>否</v>
          </cell>
          <cell r="AM1203" t="str">
            <v>是</v>
          </cell>
          <cell r="AN1203" t="str">
            <v>是</v>
          </cell>
        </row>
        <row r="1204">
          <cell r="E1204" t="str">
            <v>宋琦</v>
          </cell>
          <cell r="F1204" t="str">
            <v>91070</v>
          </cell>
          <cell r="G1204" t="str">
            <v>通识学院</v>
          </cell>
          <cell r="H1204" t="str">
            <v>外聘教师</v>
          </cell>
          <cell r="I1204" t="str">
            <v>信息技术</v>
          </cell>
          <cell r="J1204" t="str">
            <v>无</v>
          </cell>
          <cell r="K1204" t="str">
            <v>无</v>
          </cell>
          <cell r="L1204" t="str">
            <v>在职</v>
          </cell>
          <cell r="M1204" t="str">
            <v>公共课</v>
          </cell>
          <cell r="N1204" t="str">
            <v>企业公司</v>
          </cell>
          <cell r="O1204" t="str">
            <v>课程教学</v>
          </cell>
          <cell r="P1204" t="str">
            <v>讲师</v>
          </cell>
          <cell r="Q1204" t="str">
            <v>讲师</v>
          </cell>
          <cell r="R1204" t="str">
            <v>中级</v>
          </cell>
        </row>
        <row r="1204">
          <cell r="T1204" t="str">
            <v>讲师</v>
          </cell>
          <cell r="U1204">
            <v>3</v>
          </cell>
          <cell r="V1204" t="str">
            <v>无</v>
          </cell>
          <cell r="W1204">
            <v>5</v>
          </cell>
        </row>
        <row r="1204">
          <cell r="Z1204" t="str">
            <v>硕士研究生</v>
          </cell>
          <cell r="AA1204" t="str">
            <v>硕士</v>
          </cell>
          <cell r="AB1204" t="str">
            <v>外校（境内）</v>
          </cell>
          <cell r="AC1204" t="str">
            <v>否</v>
          </cell>
          <cell r="AD1204" t="str">
            <v>黑龙江大学</v>
          </cell>
          <cell r="AE1204" t="str">
            <v>计算机软件与理论</v>
          </cell>
        </row>
        <row r="1204">
          <cell r="AH1204">
            <v>39234</v>
          </cell>
          <cell r="AI1204" t="str">
            <v>/</v>
          </cell>
          <cell r="AJ1204" t="str">
            <v>/</v>
          </cell>
          <cell r="AK1204" t="str">
            <v>3年对口企业经历</v>
          </cell>
          <cell r="AL1204" t="str">
            <v>否</v>
          </cell>
          <cell r="AM1204" t="str">
            <v>是</v>
          </cell>
          <cell r="AN1204" t="str">
            <v>是</v>
          </cell>
        </row>
        <row r="1205">
          <cell r="E1205" t="str">
            <v>杜治国</v>
          </cell>
          <cell r="F1205" t="str">
            <v>91066</v>
          </cell>
          <cell r="G1205" t="str">
            <v>通识学院</v>
          </cell>
          <cell r="H1205" t="str">
            <v>外聘教师</v>
          </cell>
          <cell r="I1205" t="str">
            <v>信息技术</v>
          </cell>
          <cell r="J1205" t="str">
            <v>无</v>
          </cell>
          <cell r="K1205" t="str">
            <v>无</v>
          </cell>
          <cell r="L1205" t="str">
            <v>在职</v>
          </cell>
          <cell r="M1205" t="str">
            <v>公共课</v>
          </cell>
          <cell r="N1205" t="str">
            <v>高等学校</v>
          </cell>
          <cell r="O1205" t="str">
            <v>课程教学</v>
          </cell>
          <cell r="P1205" t="str">
            <v>副教授</v>
          </cell>
          <cell r="Q1205" t="str">
            <v>副教授</v>
          </cell>
          <cell r="R1205" t="str">
            <v>副高级</v>
          </cell>
          <cell r="S1205" t="str">
            <v>有</v>
          </cell>
          <cell r="T1205" t="str">
            <v>副教授</v>
          </cell>
          <cell r="U1205">
            <v>2</v>
          </cell>
          <cell r="V1205" t="str">
            <v>无</v>
          </cell>
          <cell r="W1205">
            <v>5</v>
          </cell>
        </row>
        <row r="1205">
          <cell r="Z1205" t="str">
            <v>硕士研究生</v>
          </cell>
          <cell r="AA1205" t="str">
            <v>硕士</v>
          </cell>
          <cell r="AB1205" t="str">
            <v>外校（境内）</v>
          </cell>
          <cell r="AC1205" t="str">
            <v>否</v>
          </cell>
          <cell r="AD1205" t="str">
            <v>西南大学</v>
          </cell>
          <cell r="AE1205" t="str">
            <v>计算机应用</v>
          </cell>
        </row>
        <row r="1205">
          <cell r="AH1205">
            <v>39607</v>
          </cell>
          <cell r="AI1205" t="str">
            <v>/</v>
          </cell>
          <cell r="AJ1205" t="str">
            <v>主讲教师</v>
          </cell>
        </row>
        <row r="1205">
          <cell r="AL1205" t="str">
            <v>否</v>
          </cell>
          <cell r="AM1205" t="str">
            <v>否</v>
          </cell>
          <cell r="AN1205" t="str">
            <v>否</v>
          </cell>
        </row>
        <row r="1206">
          <cell r="E1206" t="str">
            <v>钟全龙</v>
          </cell>
          <cell r="F1206" t="str">
            <v>91078</v>
          </cell>
          <cell r="G1206" t="str">
            <v>大数据与人工智能学院</v>
          </cell>
          <cell r="H1206" t="str">
            <v>外聘教师</v>
          </cell>
          <cell r="I1206" t="str">
            <v>数据科学与大数据技术</v>
          </cell>
          <cell r="J1206" t="str">
            <v>080910T</v>
          </cell>
        </row>
        <row r="1206">
          <cell r="L1206" t="str">
            <v>在职</v>
          </cell>
          <cell r="M1206" t="str">
            <v>专业课</v>
          </cell>
          <cell r="N1206" t="str">
            <v>高等学校</v>
          </cell>
          <cell r="O1206" t="str">
            <v>课程教学及指导实习、毕业设计（论文）</v>
          </cell>
          <cell r="P1206" t="str">
            <v>讲师</v>
          </cell>
          <cell r="Q1206" t="str">
            <v>讲师</v>
          </cell>
          <cell r="R1206" t="str">
            <v>中级</v>
          </cell>
          <cell r="S1206" t="str">
            <v>有</v>
          </cell>
          <cell r="T1206" t="str">
            <v>讲师</v>
          </cell>
          <cell r="U1206">
            <v>3</v>
          </cell>
          <cell r="V1206" t="str">
            <v>无</v>
          </cell>
          <cell r="W1206">
            <v>5</v>
          </cell>
        </row>
        <row r="1206">
          <cell r="Z1206" t="str">
            <v>硕士研究生</v>
          </cell>
          <cell r="AA1206" t="str">
            <v>硕士</v>
          </cell>
          <cell r="AB1206" t="str">
            <v>外校（境内）</v>
          </cell>
          <cell r="AC1206" t="str">
            <v>否</v>
          </cell>
        </row>
        <row r="1206">
          <cell r="AI1206" t="str">
            <v>/</v>
          </cell>
          <cell r="AJ1206" t="str">
            <v>主讲教师</v>
          </cell>
        </row>
        <row r="1206">
          <cell r="AL1206" t="str">
            <v>否</v>
          </cell>
          <cell r="AM1206" t="str">
            <v>否</v>
          </cell>
          <cell r="AN1206" t="str">
            <v>否</v>
          </cell>
        </row>
        <row r="1207">
          <cell r="E1207" t="str">
            <v>胡煜超</v>
          </cell>
          <cell r="F1207" t="str">
            <v>91083</v>
          </cell>
          <cell r="G1207" t="str">
            <v>建筑工程学院</v>
          </cell>
          <cell r="H1207" t="str">
            <v>外聘教师</v>
          </cell>
          <cell r="I1207" t="str">
            <v>环境设计</v>
          </cell>
          <cell r="J1207" t="str">
            <v>130503</v>
          </cell>
        </row>
        <row r="1207">
          <cell r="L1207" t="str">
            <v>在职</v>
          </cell>
          <cell r="M1207" t="str">
            <v>专业课</v>
          </cell>
          <cell r="N1207" t="str">
            <v>企业公司</v>
          </cell>
          <cell r="O1207" t="str">
            <v>课程教学及指导实习、毕业设计（论文）</v>
          </cell>
          <cell r="P1207" t="str">
            <v>副教授</v>
          </cell>
          <cell r="Q1207" t="str">
            <v>副教授</v>
          </cell>
          <cell r="R1207" t="str">
            <v>副高级</v>
          </cell>
        </row>
        <row r="1207">
          <cell r="T1207" t="str">
            <v>副教授</v>
          </cell>
          <cell r="U1207">
            <v>2</v>
          </cell>
          <cell r="V1207" t="str">
            <v>无</v>
          </cell>
          <cell r="W1207">
            <v>5</v>
          </cell>
        </row>
        <row r="1207">
          <cell r="Z1207" t="str">
            <v>硕士研究生</v>
          </cell>
          <cell r="AA1207" t="str">
            <v>硕士</v>
          </cell>
          <cell r="AB1207" t="str">
            <v>外校（境内）</v>
          </cell>
          <cell r="AC1207" t="str">
            <v>否</v>
          </cell>
          <cell r="AD1207" t="str">
            <v>湖南师范大学</v>
          </cell>
          <cell r="AE1207" t="str">
            <v>美术学</v>
          </cell>
        </row>
        <row r="1207">
          <cell r="AH1207">
            <v>39263</v>
          </cell>
          <cell r="AI1207" t="str">
            <v>/</v>
          </cell>
          <cell r="AJ1207" t="str">
            <v>/</v>
          </cell>
          <cell r="AK1207" t="str">
            <v>3年对口企业经历</v>
          </cell>
          <cell r="AL1207" t="str">
            <v>否</v>
          </cell>
          <cell r="AM1207" t="str">
            <v>是</v>
          </cell>
          <cell r="AN1207" t="str">
            <v>是</v>
          </cell>
        </row>
        <row r="1208">
          <cell r="E1208" t="str">
            <v>刘志</v>
          </cell>
          <cell r="F1208" t="str">
            <v>91082</v>
          </cell>
          <cell r="G1208" t="str">
            <v>建筑工程学院</v>
          </cell>
          <cell r="H1208" t="str">
            <v>外聘教师</v>
          </cell>
          <cell r="I1208" t="str">
            <v>环境设计</v>
          </cell>
          <cell r="J1208" t="str">
            <v>130503</v>
          </cell>
        </row>
        <row r="1208">
          <cell r="L1208" t="str">
            <v>在职</v>
          </cell>
          <cell r="M1208" t="str">
            <v>专业课</v>
          </cell>
          <cell r="N1208" t="str">
            <v>企业公司</v>
          </cell>
          <cell r="O1208" t="str">
            <v>课程教学及指导实习、毕业设计（论文）</v>
          </cell>
          <cell r="P1208" t="str">
            <v>无</v>
          </cell>
          <cell r="Q1208" t="str">
            <v>未评级</v>
          </cell>
          <cell r="R1208" t="str">
            <v>未评级</v>
          </cell>
        </row>
        <row r="1208">
          <cell r="T1208" t="str">
            <v>无</v>
          </cell>
          <cell r="U1208">
            <v>5</v>
          </cell>
          <cell r="V1208" t="str">
            <v>无</v>
          </cell>
          <cell r="W1208">
            <v>5</v>
          </cell>
        </row>
        <row r="1208">
          <cell r="Z1208" t="str">
            <v>大学本科</v>
          </cell>
          <cell r="AA1208" t="str">
            <v>学士</v>
          </cell>
          <cell r="AB1208" t="str">
            <v>外校（境内）</v>
          </cell>
          <cell r="AC1208" t="str">
            <v>否</v>
          </cell>
          <cell r="AD1208" t="str">
            <v>重庆大学</v>
          </cell>
          <cell r="AE1208" t="str">
            <v>建筑学</v>
          </cell>
        </row>
        <row r="1208">
          <cell r="AH1208">
            <v>44012</v>
          </cell>
          <cell r="AI1208" t="str">
            <v>/</v>
          </cell>
          <cell r="AJ1208" t="str">
            <v>/</v>
          </cell>
          <cell r="AK1208" t="str">
            <v>3年对口企业经历</v>
          </cell>
          <cell r="AL1208" t="str">
            <v>否</v>
          </cell>
          <cell r="AM1208" t="str">
            <v>是</v>
          </cell>
          <cell r="AN1208" t="str">
            <v>是</v>
          </cell>
        </row>
        <row r="1209">
          <cell r="E1209" t="str">
            <v>龚银川</v>
          </cell>
          <cell r="F1209" t="str">
            <v>91073</v>
          </cell>
          <cell r="G1209" t="str">
            <v>建筑工程学院</v>
          </cell>
          <cell r="H1209" t="str">
            <v>外聘教师</v>
          </cell>
          <cell r="I1209" t="str">
            <v>工程造价</v>
          </cell>
          <cell r="J1209" t="str">
            <v>120105</v>
          </cell>
        </row>
        <row r="1209">
          <cell r="L1209" t="str">
            <v>在职</v>
          </cell>
          <cell r="M1209" t="str">
            <v>专业课</v>
          </cell>
          <cell r="N1209" t="str">
            <v>企业公司</v>
          </cell>
          <cell r="O1209" t="str">
            <v>课程教学及指导实习、毕业设计（论文）</v>
          </cell>
          <cell r="P1209" t="str">
            <v>高级工程师</v>
          </cell>
          <cell r="Q1209" t="str">
            <v>其他副高级</v>
          </cell>
          <cell r="R1209" t="str">
            <v>副高级</v>
          </cell>
        </row>
        <row r="1209">
          <cell r="T1209" t="str">
            <v>无</v>
          </cell>
          <cell r="U1209">
            <v>5</v>
          </cell>
          <cell r="V1209" t="str">
            <v>高级工程师</v>
          </cell>
          <cell r="W1209">
            <v>2</v>
          </cell>
        </row>
        <row r="1209">
          <cell r="Z1209" t="str">
            <v>大学本科</v>
          </cell>
          <cell r="AA1209" t="str">
            <v>学士</v>
          </cell>
          <cell r="AB1209" t="str">
            <v>外校（境内）</v>
          </cell>
          <cell r="AC1209" t="str">
            <v>否</v>
          </cell>
          <cell r="AD1209" t="str">
            <v>重庆交通大学</v>
          </cell>
          <cell r="AE1209" t="str">
            <v>工程管理</v>
          </cell>
        </row>
        <row r="1209">
          <cell r="AH1209">
            <v>40389</v>
          </cell>
          <cell r="AI1209" t="str">
            <v>/</v>
          </cell>
          <cell r="AJ1209" t="str">
            <v>/</v>
          </cell>
          <cell r="AK1209" t="str">
            <v>3年对口企业经历</v>
          </cell>
          <cell r="AL1209" t="str">
            <v>否</v>
          </cell>
          <cell r="AM1209" t="str">
            <v>是</v>
          </cell>
          <cell r="AN1209" t="str">
            <v>是</v>
          </cell>
        </row>
        <row r="1210">
          <cell r="E1210" t="str">
            <v>蓝成阳</v>
          </cell>
          <cell r="F1210" t="str">
            <v>91110</v>
          </cell>
          <cell r="G1210" t="str">
            <v>计算机与物联网学院</v>
          </cell>
          <cell r="H1210" t="str">
            <v>外聘教师</v>
          </cell>
          <cell r="I1210" t="str">
            <v>物联网工程</v>
          </cell>
          <cell r="J1210" t="str">
            <v>080905</v>
          </cell>
        </row>
        <row r="1210">
          <cell r="L1210" t="str">
            <v>在职</v>
          </cell>
          <cell r="M1210" t="str">
            <v>专业课</v>
          </cell>
          <cell r="N1210" t="str">
            <v>企业公司</v>
          </cell>
          <cell r="O1210" t="str">
            <v>课程教学及指导实习、毕业设计（论文）</v>
          </cell>
          <cell r="P1210" t="str">
            <v>无</v>
          </cell>
          <cell r="Q1210" t="str">
            <v>未评级</v>
          </cell>
          <cell r="R1210" t="str">
            <v>未评级</v>
          </cell>
        </row>
        <row r="1210">
          <cell r="T1210" t="str">
            <v>无</v>
          </cell>
          <cell r="U1210">
            <v>5</v>
          </cell>
          <cell r="V1210" t="str">
            <v>无</v>
          </cell>
          <cell r="W1210">
            <v>5</v>
          </cell>
        </row>
        <row r="1210">
          <cell r="Z1210" t="str">
            <v>大学本科</v>
          </cell>
          <cell r="AA1210" t="str">
            <v>学士</v>
          </cell>
          <cell r="AB1210" t="str">
            <v>外校（境内）</v>
          </cell>
          <cell r="AC1210" t="str">
            <v>否</v>
          </cell>
          <cell r="AD1210" t="str">
            <v>广东技术师范学院天河学院</v>
          </cell>
          <cell r="AE1210" t="str">
            <v>电气工程及自动化</v>
          </cell>
        </row>
        <row r="1210">
          <cell r="AH1210">
            <v>42917</v>
          </cell>
          <cell r="AI1210" t="str">
            <v>/</v>
          </cell>
          <cell r="AJ1210" t="str">
            <v>/</v>
          </cell>
          <cell r="AK1210" t="str">
            <v>3年对口企业经历</v>
          </cell>
          <cell r="AL1210" t="str">
            <v>否</v>
          </cell>
          <cell r="AM1210" t="str">
            <v>是</v>
          </cell>
          <cell r="AN1210" t="str">
            <v>是</v>
          </cell>
        </row>
        <row r="1211">
          <cell r="E1211" t="str">
            <v>易君军</v>
          </cell>
          <cell r="F1211" t="str">
            <v>91112</v>
          </cell>
          <cell r="G1211" t="str">
            <v>计算机与物联网学院</v>
          </cell>
          <cell r="H1211" t="str">
            <v>外聘教师</v>
          </cell>
          <cell r="I1211" t="str">
            <v>物联网工程</v>
          </cell>
          <cell r="J1211" t="str">
            <v>080905</v>
          </cell>
        </row>
        <row r="1211">
          <cell r="L1211" t="str">
            <v>在职</v>
          </cell>
          <cell r="M1211" t="str">
            <v>专业课</v>
          </cell>
          <cell r="N1211" t="str">
            <v>企业公司</v>
          </cell>
          <cell r="O1211" t="str">
            <v>课程教学及指导实习、毕业设计（论文）</v>
          </cell>
          <cell r="P1211" t="str">
            <v>高级工程师</v>
          </cell>
          <cell r="Q1211" t="str">
            <v>其他副高级</v>
          </cell>
          <cell r="R1211" t="str">
            <v>副高级</v>
          </cell>
        </row>
        <row r="1211">
          <cell r="T1211" t="str">
            <v>无</v>
          </cell>
          <cell r="U1211">
            <v>5</v>
          </cell>
          <cell r="V1211" t="str">
            <v>高级工程师</v>
          </cell>
          <cell r="W1211">
            <v>2</v>
          </cell>
        </row>
        <row r="1211">
          <cell r="Z1211" t="str">
            <v>大学本科</v>
          </cell>
          <cell r="AA1211" t="str">
            <v>学士</v>
          </cell>
          <cell r="AB1211" t="str">
            <v>外校（境内）</v>
          </cell>
          <cell r="AC1211" t="str">
            <v>否</v>
          </cell>
          <cell r="AD1211" t="str">
            <v>重庆邮电大学</v>
          </cell>
          <cell r="AE1211" t="str">
            <v>软件工程</v>
          </cell>
        </row>
        <row r="1211">
          <cell r="AH1211">
            <v>42179</v>
          </cell>
          <cell r="AI1211" t="str">
            <v>/</v>
          </cell>
          <cell r="AJ1211" t="str">
            <v>/</v>
          </cell>
          <cell r="AK1211" t="str">
            <v>3年对口企业经历</v>
          </cell>
          <cell r="AL1211" t="str">
            <v>否</v>
          </cell>
          <cell r="AM1211" t="str">
            <v>是</v>
          </cell>
          <cell r="AN1211" t="str">
            <v>是</v>
          </cell>
        </row>
        <row r="1212">
          <cell r="E1212" t="str">
            <v>尹华玲</v>
          </cell>
          <cell r="F1212" t="str">
            <v>91117</v>
          </cell>
          <cell r="G1212" t="str">
            <v>通识学院</v>
          </cell>
          <cell r="H1212" t="str">
            <v>外聘教师</v>
          </cell>
          <cell r="I1212" t="str">
            <v>外语</v>
          </cell>
          <cell r="J1212" t="str">
            <v>无</v>
          </cell>
          <cell r="K1212" t="str">
            <v>无</v>
          </cell>
          <cell r="L1212" t="str">
            <v>在职</v>
          </cell>
          <cell r="M1212" t="str">
            <v>公共课</v>
          </cell>
          <cell r="N1212" t="str">
            <v>企业公司</v>
          </cell>
          <cell r="O1212" t="str">
            <v>课程教学</v>
          </cell>
          <cell r="P1212" t="str">
            <v>副教授</v>
          </cell>
          <cell r="Q1212" t="str">
            <v>副教授</v>
          </cell>
          <cell r="R1212" t="str">
            <v>副高级</v>
          </cell>
        </row>
        <row r="1212">
          <cell r="T1212" t="str">
            <v>副教授</v>
          </cell>
          <cell r="U1212">
            <v>2</v>
          </cell>
          <cell r="V1212" t="str">
            <v>无</v>
          </cell>
          <cell r="W1212">
            <v>5</v>
          </cell>
        </row>
        <row r="1212">
          <cell r="Z1212" t="str">
            <v>大学本科</v>
          </cell>
          <cell r="AA1212" t="str">
            <v>无学位</v>
          </cell>
          <cell r="AB1212" t="str">
            <v>外校（境内）</v>
          </cell>
          <cell r="AC1212" t="str">
            <v>否</v>
          </cell>
        </row>
        <row r="1212">
          <cell r="AI1212" t="str">
            <v>/</v>
          </cell>
          <cell r="AJ1212" t="str">
            <v>/</v>
          </cell>
        </row>
        <row r="1212">
          <cell r="AL1212" t="str">
            <v>否</v>
          </cell>
          <cell r="AM1212" t="str">
            <v>否</v>
          </cell>
          <cell r="AN1212" t="str">
            <v>否</v>
          </cell>
        </row>
        <row r="1213">
          <cell r="E1213" t="str">
            <v>伍珊珊</v>
          </cell>
          <cell r="F1213" t="str">
            <v>04998</v>
          </cell>
          <cell r="G1213" t="str">
            <v>建筑工程学院</v>
          </cell>
          <cell r="H1213" t="str">
            <v>专任教师</v>
          </cell>
          <cell r="I1213" t="str">
            <v>工程造价</v>
          </cell>
          <cell r="J1213" t="str">
            <v>120105</v>
          </cell>
          <cell r="K1213">
            <v>2021</v>
          </cell>
          <cell r="L1213" t="str">
            <v>当年离职</v>
          </cell>
          <cell r="M1213" t="str">
            <v>专业课</v>
          </cell>
        </row>
        <row r="1213">
          <cell r="P1213" t="str">
            <v>工程师</v>
          </cell>
          <cell r="Q1213" t="str">
            <v>其他中级</v>
          </cell>
          <cell r="R1213" t="str">
            <v>中级</v>
          </cell>
          <cell r="S1213" t="str">
            <v>无</v>
          </cell>
          <cell r="T1213" t="str">
            <v>无</v>
          </cell>
          <cell r="U1213">
            <v>5</v>
          </cell>
          <cell r="V1213" t="str">
            <v>工程师</v>
          </cell>
          <cell r="W1213">
            <v>3</v>
          </cell>
        </row>
        <row r="1213">
          <cell r="Z1213" t="str">
            <v>硕士研究生</v>
          </cell>
          <cell r="AA1213" t="str">
            <v>硕士</v>
          </cell>
          <cell r="AB1213" t="str">
            <v>外校（境内）</v>
          </cell>
          <cell r="AC1213" t="str">
            <v>否</v>
          </cell>
          <cell r="AD1213" t="str">
            <v>重庆大学</v>
          </cell>
          <cell r="AE1213" t="str">
            <v>管理科学与工程</v>
          </cell>
          <cell r="AF1213" t="str">
            <v>管理科学与工程</v>
          </cell>
          <cell r="AG1213" t="str">
            <v>工学</v>
          </cell>
          <cell r="AH1213">
            <v>40543</v>
          </cell>
          <cell r="AI1213" t="str">
            <v>/</v>
          </cell>
          <cell r="AJ1213" t="str">
            <v>/</v>
          </cell>
          <cell r="AK1213" t="str">
            <v>3年对口企业经历</v>
          </cell>
          <cell r="AL1213" t="str">
            <v>否</v>
          </cell>
          <cell r="AM1213" t="str">
            <v>是</v>
          </cell>
          <cell r="AN1213" t="str">
            <v>是</v>
          </cell>
        </row>
        <row r="1214">
          <cell r="E1214" t="str">
            <v>张利沙</v>
          </cell>
          <cell r="F1214" t="str">
            <v>91088</v>
          </cell>
          <cell r="G1214" t="str">
            <v>通识学院</v>
          </cell>
          <cell r="H1214" t="str">
            <v>外聘教师</v>
          </cell>
          <cell r="I1214" t="str">
            <v>物理</v>
          </cell>
          <cell r="J1214" t="str">
            <v>无</v>
          </cell>
          <cell r="K1214" t="str">
            <v>无</v>
          </cell>
          <cell r="L1214" t="str">
            <v>在职</v>
          </cell>
          <cell r="M1214" t="str">
            <v>公共课</v>
          </cell>
          <cell r="N1214" t="str">
            <v>企业公司</v>
          </cell>
          <cell r="O1214" t="str">
            <v>课程教学</v>
          </cell>
          <cell r="P1214" t="str">
            <v>副教授</v>
          </cell>
          <cell r="Q1214" t="str">
            <v>副教授</v>
          </cell>
          <cell r="R1214" t="str">
            <v>副高级</v>
          </cell>
        </row>
        <row r="1214">
          <cell r="T1214" t="str">
            <v>副教授</v>
          </cell>
          <cell r="U1214">
            <v>2</v>
          </cell>
          <cell r="V1214" t="str">
            <v>无</v>
          </cell>
          <cell r="W1214">
            <v>5</v>
          </cell>
        </row>
        <row r="1214">
          <cell r="Z1214" t="str">
            <v>大学本科</v>
          </cell>
          <cell r="AA1214" t="str">
            <v>学士</v>
          </cell>
          <cell r="AB1214" t="str">
            <v>外校（境内）</v>
          </cell>
          <cell r="AC1214" t="str">
            <v>否</v>
          </cell>
          <cell r="AD1214" t="str">
            <v>西安工业大学</v>
          </cell>
          <cell r="AE1214" t="str">
            <v>光学测量</v>
          </cell>
        </row>
        <row r="1214">
          <cell r="AH1214">
            <v>30122</v>
          </cell>
          <cell r="AI1214" t="str">
            <v>/</v>
          </cell>
          <cell r="AJ1214" t="str">
            <v>/</v>
          </cell>
        </row>
        <row r="1214">
          <cell r="AL1214" t="str">
            <v>否</v>
          </cell>
          <cell r="AM1214" t="str">
            <v>否</v>
          </cell>
          <cell r="AN1214" t="str">
            <v>否</v>
          </cell>
        </row>
        <row r="1215">
          <cell r="E1215" t="str">
            <v>余文革</v>
          </cell>
          <cell r="F1215" t="str">
            <v>04978</v>
          </cell>
          <cell r="G1215" t="str">
            <v>大数据与人工智能学院</v>
          </cell>
          <cell r="H1215" t="str">
            <v>专任教师</v>
          </cell>
          <cell r="I1215" t="str">
            <v>数据科学与大数据技术</v>
          </cell>
          <cell r="J1215" t="str">
            <v>080910T</v>
          </cell>
          <cell r="K1215">
            <v>2021</v>
          </cell>
          <cell r="L1215" t="str">
            <v>在职</v>
          </cell>
          <cell r="M1215" t="str">
            <v>专业课</v>
          </cell>
        </row>
        <row r="1215">
          <cell r="P1215" t="str">
            <v>副教授</v>
          </cell>
          <cell r="Q1215" t="str">
            <v>副教授</v>
          </cell>
          <cell r="R1215" t="str">
            <v>副高级</v>
          </cell>
          <cell r="S1215" t="str">
            <v>有</v>
          </cell>
          <cell r="T1215" t="str">
            <v>副教授</v>
          </cell>
          <cell r="U1215">
            <v>2</v>
          </cell>
          <cell r="V1215" t="str">
            <v>无</v>
          </cell>
          <cell r="W1215">
            <v>5</v>
          </cell>
          <cell r="X1215" t="str">
            <v>副教授</v>
          </cell>
          <cell r="Y1215">
            <v>2</v>
          </cell>
          <cell r="Z1215" t="str">
            <v>博士研究生</v>
          </cell>
          <cell r="AA1215" t="str">
            <v>博士</v>
          </cell>
          <cell r="AB1215" t="str">
            <v>外校（境内）</v>
          </cell>
          <cell r="AC1215" t="str">
            <v>否</v>
          </cell>
          <cell r="AD1215" t="str">
            <v>重庆大学</v>
          </cell>
          <cell r="AE1215" t="str">
            <v>仪器科学与技术</v>
          </cell>
          <cell r="AF1215" t="str">
            <v>仪器科学与技术</v>
          </cell>
          <cell r="AG1215" t="str">
            <v>工学</v>
          </cell>
          <cell r="AH1215">
            <v>38292</v>
          </cell>
          <cell r="AI1215" t="str">
            <v>/</v>
          </cell>
          <cell r="AJ1215" t="str">
            <v>主讲教师</v>
          </cell>
          <cell r="AK1215" t="str">
            <v>3年对口企业经历</v>
          </cell>
          <cell r="AL1215" t="str">
            <v>否</v>
          </cell>
          <cell r="AM1215" t="str">
            <v>否</v>
          </cell>
          <cell r="AN1215" t="str">
            <v>否</v>
          </cell>
        </row>
        <row r="1216">
          <cell r="E1216" t="str">
            <v>谢玖峰</v>
          </cell>
          <cell r="F1216" t="str">
            <v>04983</v>
          </cell>
          <cell r="G1216" t="str">
            <v>数字艺术学院</v>
          </cell>
          <cell r="H1216" t="str">
            <v>专任教师</v>
          </cell>
          <cell r="I1216" t="str">
            <v>艺术与科技</v>
          </cell>
          <cell r="J1216" t="str">
            <v>130509T</v>
          </cell>
          <cell r="K1216">
            <v>2021</v>
          </cell>
          <cell r="L1216" t="str">
            <v>在职</v>
          </cell>
          <cell r="M1216" t="str">
            <v>专业课</v>
          </cell>
        </row>
        <row r="1216">
          <cell r="P1216" t="str">
            <v>无</v>
          </cell>
          <cell r="Q1216" t="str">
            <v>未评级</v>
          </cell>
          <cell r="R1216" t="str">
            <v>未评级</v>
          </cell>
          <cell r="S1216" t="str">
            <v>待办</v>
          </cell>
          <cell r="T1216" t="str">
            <v>无</v>
          </cell>
          <cell r="U1216">
            <v>5</v>
          </cell>
          <cell r="V1216" t="str">
            <v>无</v>
          </cell>
          <cell r="W1216">
            <v>5</v>
          </cell>
        </row>
        <row r="1216">
          <cell r="Z1216" t="str">
            <v>硕士研究生</v>
          </cell>
          <cell r="AA1216" t="str">
            <v>硕士</v>
          </cell>
          <cell r="AB1216" t="str">
            <v>外校（境内）</v>
          </cell>
          <cell r="AC1216" t="str">
            <v>否</v>
          </cell>
          <cell r="AD1216" t="str">
            <v>新疆师范大学</v>
          </cell>
          <cell r="AE1216" t="str">
            <v>艺术设计</v>
          </cell>
          <cell r="AF1216" t="str">
            <v>设计学</v>
          </cell>
          <cell r="AG1216" t="str">
            <v>艺术学</v>
          </cell>
          <cell r="AH1216">
            <v>44378</v>
          </cell>
          <cell r="AI1216" t="str">
            <v>/</v>
          </cell>
          <cell r="AJ1216" t="str">
            <v>主讲教师</v>
          </cell>
        </row>
        <row r="1216">
          <cell r="AL1216" t="str">
            <v>否</v>
          </cell>
          <cell r="AM1216" t="str">
            <v>否</v>
          </cell>
          <cell r="AN1216" t="str">
            <v>否</v>
          </cell>
        </row>
        <row r="1217">
          <cell r="E1217" t="str">
            <v>陈虹廷</v>
          </cell>
          <cell r="F1217" t="str">
            <v>04988</v>
          </cell>
          <cell r="G1217" t="str">
            <v>通识学院</v>
          </cell>
          <cell r="H1217" t="str">
            <v>专任教师</v>
          </cell>
          <cell r="I1217" t="str">
            <v>外语</v>
          </cell>
          <cell r="J1217" t="str">
            <v>无</v>
          </cell>
          <cell r="K1217" t="str">
            <v>无</v>
          </cell>
          <cell r="L1217" t="str">
            <v>在职</v>
          </cell>
          <cell r="M1217" t="str">
            <v>公共课</v>
          </cell>
        </row>
        <row r="1217">
          <cell r="P1217" t="str">
            <v>无</v>
          </cell>
          <cell r="Q1217" t="str">
            <v>未评级</v>
          </cell>
          <cell r="R1217" t="str">
            <v>未评级</v>
          </cell>
          <cell r="S1217" t="str">
            <v>待办</v>
          </cell>
          <cell r="T1217" t="str">
            <v>无</v>
          </cell>
          <cell r="U1217">
            <v>5</v>
          </cell>
          <cell r="V1217" t="str">
            <v>无</v>
          </cell>
          <cell r="W1217">
            <v>5</v>
          </cell>
        </row>
        <row r="1217">
          <cell r="Z1217" t="str">
            <v>硕士研究生</v>
          </cell>
          <cell r="AA1217" t="str">
            <v>硕士</v>
          </cell>
          <cell r="AB1217" t="str">
            <v>外校（境外）</v>
          </cell>
          <cell r="AC1217" t="str">
            <v>海外</v>
          </cell>
          <cell r="AD1217" t="str">
            <v>英国贝尔法斯特女王大学</v>
          </cell>
          <cell r="AE1217" t="str">
            <v>口译</v>
          </cell>
          <cell r="AF1217" t="str">
            <v>外国语言文学</v>
          </cell>
          <cell r="AG1217" t="str">
            <v>文学</v>
          </cell>
          <cell r="AH1217">
            <v>44195</v>
          </cell>
          <cell r="AI1217" t="str">
            <v>/</v>
          </cell>
          <cell r="AJ1217" t="str">
            <v>主讲教师</v>
          </cell>
        </row>
        <row r="1217">
          <cell r="AL1217" t="str">
            <v>否</v>
          </cell>
          <cell r="AM1217" t="str">
            <v>否</v>
          </cell>
          <cell r="AN1217" t="str">
            <v>否</v>
          </cell>
        </row>
        <row r="1218">
          <cell r="E1218" t="str">
            <v>申桂莲</v>
          </cell>
          <cell r="F1218" t="str">
            <v>04986</v>
          </cell>
          <cell r="G1218" t="str">
            <v>通识学院</v>
          </cell>
          <cell r="H1218" t="str">
            <v>专任教师</v>
          </cell>
          <cell r="I1218" t="str">
            <v>人文、艺术、社科</v>
          </cell>
          <cell r="J1218" t="str">
            <v>无</v>
          </cell>
          <cell r="K1218" t="str">
            <v>无</v>
          </cell>
          <cell r="L1218" t="str">
            <v>在职</v>
          </cell>
          <cell r="M1218" t="str">
            <v>公共课</v>
          </cell>
        </row>
        <row r="1218">
          <cell r="P1218" t="str">
            <v>无</v>
          </cell>
          <cell r="Q1218" t="str">
            <v>未评级</v>
          </cell>
          <cell r="R1218" t="str">
            <v>未评级</v>
          </cell>
          <cell r="S1218" t="str">
            <v>待办</v>
          </cell>
          <cell r="T1218" t="str">
            <v>无</v>
          </cell>
          <cell r="U1218">
            <v>5</v>
          </cell>
          <cell r="V1218" t="str">
            <v>无</v>
          </cell>
          <cell r="W1218">
            <v>5</v>
          </cell>
        </row>
        <row r="1218">
          <cell r="Z1218" t="str">
            <v>硕士研究生</v>
          </cell>
          <cell r="AA1218" t="str">
            <v>硕士</v>
          </cell>
          <cell r="AB1218" t="str">
            <v>外校（境内）</v>
          </cell>
          <cell r="AC1218" t="str">
            <v>否</v>
          </cell>
          <cell r="AD1218" t="str">
            <v>重庆大学</v>
          </cell>
          <cell r="AE1218" t="str">
            <v>中国语言文学</v>
          </cell>
          <cell r="AF1218" t="str">
            <v>中国语言文学</v>
          </cell>
          <cell r="AG1218" t="str">
            <v>文学</v>
          </cell>
          <cell r="AH1218">
            <v>44012</v>
          </cell>
          <cell r="AI1218" t="str">
            <v>/</v>
          </cell>
          <cell r="AJ1218" t="str">
            <v>主讲教师</v>
          </cell>
        </row>
        <row r="1218">
          <cell r="AL1218" t="str">
            <v>否</v>
          </cell>
          <cell r="AM1218" t="str">
            <v>否</v>
          </cell>
          <cell r="AN1218" t="str">
            <v>否</v>
          </cell>
        </row>
        <row r="1219">
          <cell r="E1219" t="str">
            <v>李佳阳</v>
          </cell>
          <cell r="F1219" t="str">
            <v>04979</v>
          </cell>
          <cell r="G1219" t="str">
            <v>通识学院</v>
          </cell>
          <cell r="H1219" t="str">
            <v>专任教师</v>
          </cell>
          <cell r="I1219" t="str">
            <v>数学</v>
          </cell>
          <cell r="J1219" t="str">
            <v>无</v>
          </cell>
          <cell r="K1219" t="str">
            <v>无</v>
          </cell>
          <cell r="L1219" t="str">
            <v>在职</v>
          </cell>
          <cell r="M1219" t="str">
            <v>公共课</v>
          </cell>
        </row>
        <row r="1219">
          <cell r="P1219" t="str">
            <v>无</v>
          </cell>
          <cell r="Q1219" t="str">
            <v>未评级</v>
          </cell>
          <cell r="R1219" t="str">
            <v>未评级</v>
          </cell>
          <cell r="S1219" t="str">
            <v>待办</v>
          </cell>
          <cell r="T1219" t="str">
            <v>无</v>
          </cell>
          <cell r="U1219">
            <v>5</v>
          </cell>
          <cell r="V1219" t="str">
            <v>无</v>
          </cell>
          <cell r="W1219">
            <v>5</v>
          </cell>
        </row>
        <row r="1219">
          <cell r="Z1219" t="str">
            <v>硕士研究生</v>
          </cell>
          <cell r="AA1219" t="str">
            <v>硕士</v>
          </cell>
          <cell r="AB1219" t="str">
            <v>外校（境内）</v>
          </cell>
          <cell r="AC1219" t="str">
            <v>否</v>
          </cell>
          <cell r="AD1219" t="str">
            <v>河南理工大学</v>
          </cell>
          <cell r="AE1219" t="str">
            <v>数学</v>
          </cell>
          <cell r="AF1219" t="str">
            <v>数学</v>
          </cell>
          <cell r="AG1219" t="str">
            <v>理学</v>
          </cell>
          <cell r="AH1219">
            <v>44378</v>
          </cell>
          <cell r="AI1219" t="str">
            <v>/</v>
          </cell>
          <cell r="AJ1219" t="str">
            <v>主讲教师</v>
          </cell>
        </row>
        <row r="1219">
          <cell r="AL1219" t="str">
            <v>否</v>
          </cell>
          <cell r="AM1219" t="str">
            <v>否</v>
          </cell>
          <cell r="AN1219" t="str">
            <v>否</v>
          </cell>
        </row>
        <row r="1220">
          <cell r="E1220" t="str">
            <v>裴新川</v>
          </cell>
          <cell r="F1220" t="str">
            <v>04984</v>
          </cell>
          <cell r="G1220" t="str">
            <v>保卫处（党委武装部）</v>
          </cell>
          <cell r="H1220" t="str">
            <v>行政人员</v>
          </cell>
          <cell r="I1220" t="str">
            <v>无任教</v>
          </cell>
          <cell r="J1220" t="str">
            <v>无</v>
          </cell>
          <cell r="K1220" t="str">
            <v>无</v>
          </cell>
          <cell r="L1220" t="str">
            <v>在职</v>
          </cell>
          <cell r="M1220" t="str">
            <v>无任教</v>
          </cell>
        </row>
        <row r="1220">
          <cell r="P1220" t="str">
            <v>无</v>
          </cell>
          <cell r="Q1220" t="str">
            <v>未评级</v>
          </cell>
          <cell r="R1220" t="str">
            <v>未评级</v>
          </cell>
          <cell r="S1220" t="str">
            <v>无</v>
          </cell>
          <cell r="T1220" t="str">
            <v>无</v>
          </cell>
          <cell r="U1220">
            <v>5</v>
          </cell>
          <cell r="V1220" t="str">
            <v>无</v>
          </cell>
          <cell r="W1220">
            <v>5</v>
          </cell>
        </row>
        <row r="1220">
          <cell r="Z1220" t="str">
            <v>大学本科</v>
          </cell>
          <cell r="AA1220" t="str">
            <v>学士</v>
          </cell>
          <cell r="AB1220" t="str">
            <v>外校（境内）</v>
          </cell>
          <cell r="AC1220" t="str">
            <v>否</v>
          </cell>
          <cell r="AD1220" t="str">
            <v>重庆师范大学涉外商贸学院</v>
          </cell>
          <cell r="AE1220" t="str">
            <v>音乐表演</v>
          </cell>
          <cell r="AF1220" t="str">
            <v>音乐与舞蹈学</v>
          </cell>
          <cell r="AG1220" t="str">
            <v>艺术学</v>
          </cell>
          <cell r="AH1220">
            <v>41820</v>
          </cell>
          <cell r="AI1220" t="str">
            <v>/</v>
          </cell>
          <cell r="AJ1220" t="str">
            <v>/</v>
          </cell>
        </row>
        <row r="1220">
          <cell r="AL1220" t="str">
            <v>否</v>
          </cell>
          <cell r="AM1220" t="str">
            <v>否</v>
          </cell>
          <cell r="AN1220" t="str">
            <v>否</v>
          </cell>
        </row>
        <row r="1221">
          <cell r="E1221" t="str">
            <v>易鹏</v>
          </cell>
          <cell r="F1221" t="str">
            <v>04985</v>
          </cell>
          <cell r="G1221" t="str">
            <v>保卫处（党委武装部）</v>
          </cell>
          <cell r="H1221" t="str">
            <v>行政人员</v>
          </cell>
          <cell r="I1221" t="str">
            <v>无任教</v>
          </cell>
          <cell r="J1221" t="str">
            <v>无</v>
          </cell>
          <cell r="K1221" t="str">
            <v>无</v>
          </cell>
          <cell r="L1221" t="str">
            <v>在职</v>
          </cell>
          <cell r="M1221" t="str">
            <v>无任教</v>
          </cell>
        </row>
        <row r="1221">
          <cell r="P1221" t="str">
            <v>无</v>
          </cell>
          <cell r="Q1221" t="str">
            <v>未评级</v>
          </cell>
          <cell r="R1221" t="str">
            <v>未评级</v>
          </cell>
          <cell r="S1221" t="str">
            <v>无</v>
          </cell>
          <cell r="T1221" t="str">
            <v>无</v>
          </cell>
          <cell r="U1221">
            <v>5</v>
          </cell>
          <cell r="V1221" t="str">
            <v>无</v>
          </cell>
          <cell r="W1221">
            <v>5</v>
          </cell>
        </row>
        <row r="1221">
          <cell r="Z1221" t="str">
            <v>大学本科</v>
          </cell>
          <cell r="AA1221" t="str">
            <v>学士</v>
          </cell>
          <cell r="AB1221" t="str">
            <v>外校（境内）</v>
          </cell>
          <cell r="AC1221" t="str">
            <v>否</v>
          </cell>
          <cell r="AD1221" t="str">
            <v>重庆大学城市科技学院</v>
          </cell>
          <cell r="AE1221" t="str">
            <v>建筑环境与设备工程</v>
          </cell>
          <cell r="AF1221" t="str">
            <v>建筑学</v>
          </cell>
          <cell r="AG1221" t="str">
            <v>工学</v>
          </cell>
          <cell r="AH1221">
            <v>42551</v>
          </cell>
          <cell r="AI1221" t="str">
            <v>/</v>
          </cell>
          <cell r="AJ1221" t="str">
            <v>/</v>
          </cell>
        </row>
        <row r="1221">
          <cell r="AL1221" t="str">
            <v>否</v>
          </cell>
          <cell r="AM1221" t="str">
            <v>否</v>
          </cell>
          <cell r="AN1221" t="str">
            <v>否</v>
          </cell>
        </row>
        <row r="1222">
          <cell r="E1222" t="str">
            <v>万伟</v>
          </cell>
          <cell r="F1222" t="str">
            <v>91065</v>
          </cell>
          <cell r="G1222" t="str">
            <v>教学质量管理办公室</v>
          </cell>
          <cell r="H1222" t="str">
            <v>行政人员</v>
          </cell>
          <cell r="I1222" t="str">
            <v>无任教</v>
          </cell>
          <cell r="J1222" t="str">
            <v>无</v>
          </cell>
          <cell r="K1222" t="str">
            <v>无</v>
          </cell>
          <cell r="L1222" t="str">
            <v>在职</v>
          </cell>
          <cell r="M1222" t="str">
            <v>无任教</v>
          </cell>
        </row>
        <row r="1222">
          <cell r="P1222" t="str">
            <v>副教授</v>
          </cell>
          <cell r="Q1222" t="str">
            <v>副教授</v>
          </cell>
          <cell r="R1222" t="str">
            <v>副高级</v>
          </cell>
          <cell r="S1222" t="str">
            <v>有</v>
          </cell>
          <cell r="T1222" t="str">
            <v>副教授</v>
          </cell>
          <cell r="U1222">
            <v>2</v>
          </cell>
          <cell r="V1222" t="str">
            <v>无</v>
          </cell>
          <cell r="W1222">
            <v>5</v>
          </cell>
          <cell r="X1222" t="str">
            <v>副教授</v>
          </cell>
          <cell r="Y1222">
            <v>2</v>
          </cell>
          <cell r="Z1222" t="str">
            <v>博士研究生</v>
          </cell>
          <cell r="AA1222" t="str">
            <v>博士</v>
          </cell>
          <cell r="AB1222" t="str">
            <v>外校（境内）</v>
          </cell>
          <cell r="AC1222" t="str">
            <v>否</v>
          </cell>
          <cell r="AD1222" t="str">
            <v>电子科技大学</v>
          </cell>
          <cell r="AE1222" t="str">
            <v>企业管理</v>
          </cell>
          <cell r="AF1222" t="str">
            <v>工商管理</v>
          </cell>
          <cell r="AG1222" t="str">
            <v>管理学</v>
          </cell>
          <cell r="AH1222">
            <v>41820</v>
          </cell>
          <cell r="AI1222" t="str">
            <v>/</v>
          </cell>
          <cell r="AJ1222" t="str">
            <v>主讲教师</v>
          </cell>
        </row>
        <row r="1222">
          <cell r="AL1222" t="str">
            <v>否</v>
          </cell>
          <cell r="AM1222" t="str">
            <v>否</v>
          </cell>
          <cell r="AN1222" t="str">
            <v>否</v>
          </cell>
        </row>
        <row r="1223">
          <cell r="E1223" t="str">
            <v>郭芮宁</v>
          </cell>
          <cell r="F1223" t="str">
            <v>04991</v>
          </cell>
          <cell r="G1223" t="str">
            <v>人事处（党委教师工作部）、教师发展中心</v>
          </cell>
          <cell r="H1223" t="str">
            <v>行政人员</v>
          </cell>
          <cell r="I1223" t="str">
            <v>无</v>
          </cell>
          <cell r="J1223" t="str">
            <v>无</v>
          </cell>
          <cell r="K1223" t="str">
            <v>无</v>
          </cell>
          <cell r="L1223" t="str">
            <v>当年离职</v>
          </cell>
          <cell r="M1223" t="str">
            <v>无任教</v>
          </cell>
        </row>
        <row r="1223">
          <cell r="P1223" t="str">
            <v>无</v>
          </cell>
          <cell r="Q1223" t="str">
            <v>未评级</v>
          </cell>
          <cell r="R1223" t="str">
            <v>未评级</v>
          </cell>
          <cell r="S1223" t="str">
            <v>无</v>
          </cell>
          <cell r="T1223" t="str">
            <v>无</v>
          </cell>
          <cell r="U1223">
            <v>5</v>
          </cell>
          <cell r="V1223" t="str">
            <v>无</v>
          </cell>
          <cell r="W1223">
            <v>5</v>
          </cell>
        </row>
        <row r="1223">
          <cell r="Z1223" t="str">
            <v>硕士研究生</v>
          </cell>
          <cell r="AA1223" t="str">
            <v>硕士</v>
          </cell>
          <cell r="AB1223" t="str">
            <v>外校（境内）</v>
          </cell>
          <cell r="AC1223" t="str">
            <v>否</v>
          </cell>
          <cell r="AD1223" t="str">
            <v>西南大学</v>
          </cell>
          <cell r="AE1223" t="str">
            <v>金融学</v>
          </cell>
          <cell r="AF1223" t="str">
            <v>应用经济学</v>
          </cell>
          <cell r="AG1223" t="str">
            <v>经济学</v>
          </cell>
          <cell r="AH1223">
            <v>41455</v>
          </cell>
          <cell r="AI1223" t="str">
            <v>/</v>
          </cell>
          <cell r="AJ1223" t="str">
            <v>/</v>
          </cell>
          <cell r="AK1223" t="str">
            <v>3年对口企业经历</v>
          </cell>
          <cell r="AL1223" t="str">
            <v>否</v>
          </cell>
          <cell r="AM1223" t="str">
            <v>否</v>
          </cell>
          <cell r="AN1223" t="str">
            <v>是</v>
          </cell>
        </row>
        <row r="1224">
          <cell r="E1224" t="str">
            <v>余江洪</v>
          </cell>
          <cell r="F1224" t="str">
            <v>04992</v>
          </cell>
          <cell r="G1224" t="str">
            <v>建筑工程学院</v>
          </cell>
          <cell r="H1224" t="str">
            <v>专任教师</v>
          </cell>
          <cell r="I1224" t="str">
            <v>土木工程</v>
          </cell>
          <cell r="J1224" t="str">
            <v>081001</v>
          </cell>
          <cell r="K1224">
            <v>2021</v>
          </cell>
          <cell r="L1224" t="str">
            <v>在职</v>
          </cell>
          <cell r="M1224" t="str">
            <v>专业课</v>
          </cell>
        </row>
        <row r="1224">
          <cell r="P1224" t="str">
            <v>高级工程师</v>
          </cell>
          <cell r="Q1224" t="str">
            <v>其他副高级</v>
          </cell>
          <cell r="R1224" t="str">
            <v>副高级</v>
          </cell>
          <cell r="S1224" t="str">
            <v>待办</v>
          </cell>
          <cell r="T1224" t="str">
            <v>无</v>
          </cell>
          <cell r="U1224">
            <v>5</v>
          </cell>
          <cell r="V1224" t="str">
            <v>高级工程师</v>
          </cell>
          <cell r="W1224">
            <v>2</v>
          </cell>
          <cell r="X1224" t="str">
            <v>讲师</v>
          </cell>
          <cell r="Y1224">
            <v>3</v>
          </cell>
          <cell r="Z1224" t="str">
            <v>硕士研究生</v>
          </cell>
          <cell r="AA1224" t="str">
            <v>硕士</v>
          </cell>
          <cell r="AB1224" t="str">
            <v>外校（境内）</v>
          </cell>
          <cell r="AC1224" t="str">
            <v>否</v>
          </cell>
          <cell r="AD1224" t="str">
            <v>新疆大学</v>
          </cell>
          <cell r="AE1224" t="str">
            <v>结构工程</v>
          </cell>
          <cell r="AF1224" t="str">
            <v>土木工程</v>
          </cell>
          <cell r="AG1224" t="str">
            <v>工学</v>
          </cell>
          <cell r="AH1224">
            <v>40724</v>
          </cell>
          <cell r="AI1224" t="str">
            <v>双师</v>
          </cell>
          <cell r="AJ1224" t="str">
            <v>主讲教师</v>
          </cell>
          <cell r="AK1224" t="str">
            <v>3年对口企业经历</v>
          </cell>
          <cell r="AL1224" t="str">
            <v>否</v>
          </cell>
          <cell r="AM1224" t="str">
            <v>是</v>
          </cell>
          <cell r="AN1224" t="str">
            <v>是</v>
          </cell>
        </row>
        <row r="1225">
          <cell r="E1225" t="str">
            <v>唐飞</v>
          </cell>
          <cell r="F1225" t="str">
            <v>04999</v>
          </cell>
          <cell r="G1225" t="str">
            <v>建筑工程学院</v>
          </cell>
          <cell r="H1225" t="str">
            <v>专任教师</v>
          </cell>
          <cell r="I1225" t="str">
            <v>土木工程</v>
          </cell>
          <cell r="J1225" t="str">
            <v>081001</v>
          </cell>
          <cell r="K1225">
            <v>2021</v>
          </cell>
          <cell r="L1225" t="str">
            <v>在职</v>
          </cell>
          <cell r="M1225" t="str">
            <v>专业课</v>
          </cell>
        </row>
        <row r="1225">
          <cell r="P1225" t="str">
            <v>讲师</v>
          </cell>
          <cell r="Q1225" t="str">
            <v>讲师</v>
          </cell>
          <cell r="R1225" t="str">
            <v>中级</v>
          </cell>
          <cell r="S1225" t="str">
            <v>待办</v>
          </cell>
          <cell r="T1225" t="str">
            <v>无</v>
          </cell>
          <cell r="U1225">
            <v>5</v>
          </cell>
          <cell r="V1225" t="str">
            <v>工程师</v>
          </cell>
          <cell r="W1225">
            <v>3</v>
          </cell>
          <cell r="X1225" t="str">
            <v>讲师</v>
          </cell>
          <cell r="Y1225">
            <v>3</v>
          </cell>
          <cell r="Z1225" t="str">
            <v>大学本科</v>
          </cell>
          <cell r="AA1225" t="str">
            <v>硕士</v>
          </cell>
          <cell r="AB1225" t="str">
            <v>外校（境内）</v>
          </cell>
          <cell r="AC1225" t="str">
            <v>否</v>
          </cell>
          <cell r="AD1225" t="str">
            <v>贵州大学</v>
          </cell>
          <cell r="AE1225" t="str">
            <v>建筑与土木工程</v>
          </cell>
          <cell r="AF1225" t="str">
            <v>建筑学</v>
          </cell>
          <cell r="AG1225" t="str">
            <v>工学</v>
          </cell>
          <cell r="AH1225">
            <v>42734</v>
          </cell>
          <cell r="AI1225" t="str">
            <v>双师</v>
          </cell>
          <cell r="AJ1225" t="str">
            <v>主讲教师</v>
          </cell>
          <cell r="AK1225" t="str">
            <v>3年对口企业经历</v>
          </cell>
          <cell r="AL1225" t="str">
            <v>否</v>
          </cell>
          <cell r="AM1225" t="str">
            <v>是</v>
          </cell>
          <cell r="AN1225" t="str">
            <v>是</v>
          </cell>
        </row>
        <row r="1226">
          <cell r="E1226" t="str">
            <v>黄胜</v>
          </cell>
          <cell r="F1226" t="str">
            <v>04994</v>
          </cell>
          <cell r="G1226" t="str">
            <v>计算机与物联网学院</v>
          </cell>
          <cell r="H1226" t="str">
            <v>专任教师</v>
          </cell>
          <cell r="I1226" t="str">
            <v>物联网工程</v>
          </cell>
          <cell r="J1226" t="str">
            <v>080905</v>
          </cell>
          <cell r="K1226">
            <v>2021</v>
          </cell>
          <cell r="L1226" t="str">
            <v>在职</v>
          </cell>
          <cell r="M1226" t="str">
            <v>专业课</v>
          </cell>
        </row>
        <row r="1226">
          <cell r="P1226" t="str">
            <v>副教授</v>
          </cell>
          <cell r="Q1226" t="str">
            <v>副教授</v>
          </cell>
          <cell r="R1226" t="str">
            <v>副高级</v>
          </cell>
          <cell r="S1226" t="str">
            <v>待办</v>
          </cell>
          <cell r="T1226" t="str">
            <v>无</v>
          </cell>
          <cell r="U1226">
            <v>5</v>
          </cell>
          <cell r="V1226" t="str">
            <v>无</v>
          </cell>
          <cell r="W1226">
            <v>5</v>
          </cell>
          <cell r="X1226" t="str">
            <v>副教授</v>
          </cell>
          <cell r="Y1226">
            <v>2</v>
          </cell>
          <cell r="Z1226" t="str">
            <v>硕士研究生</v>
          </cell>
          <cell r="AA1226" t="str">
            <v>硕士</v>
          </cell>
          <cell r="AB1226" t="str">
            <v>外校（境内）</v>
          </cell>
          <cell r="AC1226" t="str">
            <v>否</v>
          </cell>
          <cell r="AD1226" t="str">
            <v>西安电子科技大学</v>
          </cell>
          <cell r="AE1226" t="str">
            <v>计算机科学与技术</v>
          </cell>
          <cell r="AF1226" t="str">
            <v>计算机科学与技术</v>
          </cell>
          <cell r="AG1226" t="str">
            <v>工学</v>
          </cell>
          <cell r="AH1226">
            <v>39538</v>
          </cell>
          <cell r="AI1226" t="str">
            <v>双师</v>
          </cell>
          <cell r="AJ1226" t="str">
            <v>主讲教师</v>
          </cell>
          <cell r="AK1226" t="str">
            <v>3年对口企业经历</v>
          </cell>
          <cell r="AL1226" t="str">
            <v>否</v>
          </cell>
          <cell r="AM1226" t="str">
            <v>是</v>
          </cell>
          <cell r="AN1226" t="str">
            <v>是</v>
          </cell>
        </row>
        <row r="1227">
          <cell r="E1227" t="str">
            <v>徐雪珂</v>
          </cell>
          <cell r="F1227" t="str">
            <v>04995</v>
          </cell>
          <cell r="G1227" t="str">
            <v>数字艺术学院</v>
          </cell>
          <cell r="H1227" t="str">
            <v>专任教师</v>
          </cell>
          <cell r="I1227" t="str">
            <v>数字媒体艺术</v>
          </cell>
          <cell r="J1227" t="str">
            <v>130508</v>
          </cell>
          <cell r="K1227">
            <v>2021</v>
          </cell>
          <cell r="L1227" t="str">
            <v>在职</v>
          </cell>
          <cell r="M1227" t="str">
            <v>专业课</v>
          </cell>
        </row>
        <row r="1227">
          <cell r="P1227" t="str">
            <v>无</v>
          </cell>
          <cell r="Q1227" t="str">
            <v>未评级</v>
          </cell>
          <cell r="R1227" t="str">
            <v>未评级</v>
          </cell>
          <cell r="S1227" t="str">
            <v>待办</v>
          </cell>
          <cell r="T1227" t="str">
            <v>无</v>
          </cell>
          <cell r="U1227">
            <v>5</v>
          </cell>
          <cell r="V1227" t="str">
            <v>无</v>
          </cell>
          <cell r="W1227">
            <v>5</v>
          </cell>
        </row>
        <row r="1227">
          <cell r="Z1227" t="str">
            <v>硕士研究生</v>
          </cell>
          <cell r="AA1227" t="str">
            <v>硕士</v>
          </cell>
          <cell r="AB1227" t="str">
            <v>外校（境内）</v>
          </cell>
          <cell r="AC1227" t="str">
            <v>否</v>
          </cell>
          <cell r="AD1227" t="str">
            <v>江西财经大学</v>
          </cell>
          <cell r="AE1227" t="str">
            <v>教育技术学</v>
          </cell>
          <cell r="AF1227" t="str">
            <v>数学</v>
          </cell>
          <cell r="AG1227" t="str">
            <v>理学</v>
          </cell>
          <cell r="AH1227">
            <v>44012</v>
          </cell>
          <cell r="AI1227" t="str">
            <v>/</v>
          </cell>
          <cell r="AJ1227" t="str">
            <v>主讲教师</v>
          </cell>
        </row>
        <row r="1227">
          <cell r="AL1227" t="str">
            <v>否</v>
          </cell>
          <cell r="AM1227" t="str">
            <v>否</v>
          </cell>
          <cell r="AN1227" t="str">
            <v>否</v>
          </cell>
        </row>
        <row r="1228">
          <cell r="E1228" t="str">
            <v>田婷婷</v>
          </cell>
          <cell r="F1228" t="str">
            <v>04993</v>
          </cell>
          <cell r="G1228" t="str">
            <v>电子信息学院</v>
          </cell>
          <cell r="H1228" t="str">
            <v>行政人员</v>
          </cell>
          <cell r="I1228" t="str">
            <v>无任教</v>
          </cell>
          <cell r="J1228" t="str">
            <v>无</v>
          </cell>
          <cell r="K1228" t="str">
            <v>无</v>
          </cell>
          <cell r="L1228" t="str">
            <v>在职</v>
          </cell>
          <cell r="M1228" t="str">
            <v>无任教</v>
          </cell>
        </row>
        <row r="1228">
          <cell r="P1228" t="str">
            <v>无</v>
          </cell>
          <cell r="Q1228" t="str">
            <v>未评级</v>
          </cell>
          <cell r="R1228" t="str">
            <v>未评级</v>
          </cell>
          <cell r="S1228" t="str">
            <v>待办</v>
          </cell>
          <cell r="T1228" t="str">
            <v>无</v>
          </cell>
          <cell r="U1228">
            <v>5</v>
          </cell>
          <cell r="V1228" t="str">
            <v>无</v>
          </cell>
          <cell r="W1228">
            <v>5</v>
          </cell>
        </row>
        <row r="1228">
          <cell r="Z1228" t="str">
            <v>硕士研究生</v>
          </cell>
          <cell r="AA1228" t="str">
            <v>硕士</v>
          </cell>
          <cell r="AB1228" t="str">
            <v>外校（境内）</v>
          </cell>
          <cell r="AC1228" t="str">
            <v>否</v>
          </cell>
          <cell r="AD1228" t="str">
            <v>西南大学</v>
          </cell>
          <cell r="AE1228" t="str">
            <v>教育学</v>
          </cell>
          <cell r="AF1228" t="str">
            <v>教育学</v>
          </cell>
          <cell r="AG1228" t="str">
            <v>教育学</v>
          </cell>
          <cell r="AH1228">
            <v>44377</v>
          </cell>
          <cell r="AI1228" t="str">
            <v>/</v>
          </cell>
          <cell r="AJ1228" t="str">
            <v>主讲教师</v>
          </cell>
        </row>
        <row r="1228">
          <cell r="AL1228" t="str">
            <v>否</v>
          </cell>
          <cell r="AM1228" t="str">
            <v>否</v>
          </cell>
          <cell r="AN1228" t="str">
            <v>否</v>
          </cell>
        </row>
        <row r="1229">
          <cell r="E1229" t="str">
            <v>王前</v>
          </cell>
          <cell r="F1229" t="str">
            <v>05001</v>
          </cell>
          <cell r="G1229" t="str">
            <v>双桥校区管委会</v>
          </cell>
          <cell r="H1229" t="str">
            <v>行政人员</v>
          </cell>
          <cell r="I1229" t="str">
            <v>无</v>
          </cell>
          <cell r="J1229" t="str">
            <v>无</v>
          </cell>
          <cell r="K1229" t="str">
            <v>无</v>
          </cell>
          <cell r="L1229" t="str">
            <v>在职</v>
          </cell>
          <cell r="M1229" t="str">
            <v>无任教</v>
          </cell>
        </row>
        <row r="1229">
          <cell r="P1229" t="str">
            <v>无</v>
          </cell>
          <cell r="Q1229" t="str">
            <v>未评级</v>
          </cell>
          <cell r="R1229" t="str">
            <v>未评级</v>
          </cell>
          <cell r="S1229" t="str">
            <v>待办</v>
          </cell>
          <cell r="T1229" t="str">
            <v>无</v>
          </cell>
          <cell r="U1229">
            <v>5</v>
          </cell>
          <cell r="V1229" t="str">
            <v>无</v>
          </cell>
          <cell r="W1229">
            <v>5</v>
          </cell>
        </row>
        <row r="1229">
          <cell r="Z1229" t="str">
            <v>大学本科</v>
          </cell>
          <cell r="AA1229" t="str">
            <v>学士</v>
          </cell>
          <cell r="AB1229" t="str">
            <v>外校（境内）</v>
          </cell>
          <cell r="AC1229" t="str">
            <v>否</v>
          </cell>
          <cell r="AD1229" t="str">
            <v>西南大学</v>
          </cell>
          <cell r="AE1229" t="str">
            <v>社会工作</v>
          </cell>
          <cell r="AF1229" t="str">
            <v>社会学</v>
          </cell>
          <cell r="AG1229" t="str">
            <v>法学</v>
          </cell>
          <cell r="AH1229">
            <v>39263</v>
          </cell>
          <cell r="AI1229" t="str">
            <v>/</v>
          </cell>
          <cell r="AJ1229" t="str">
            <v>/</v>
          </cell>
          <cell r="AK1229" t="str">
            <v>3年对口企业经历</v>
          </cell>
          <cell r="AL1229" t="str">
            <v>否</v>
          </cell>
          <cell r="AM1229" t="str">
            <v>否</v>
          </cell>
          <cell r="AN1229" t="str">
            <v>否</v>
          </cell>
        </row>
        <row r="1230">
          <cell r="E1230" t="str">
            <v>易安琪</v>
          </cell>
        </row>
        <row r="1230">
          <cell r="G1230" t="str">
            <v>马克思主义学院</v>
          </cell>
          <cell r="H1230" t="str">
            <v>专任教师</v>
          </cell>
          <cell r="I1230" t="str">
            <v>思政</v>
          </cell>
          <cell r="J1230" t="str">
            <v>无</v>
          </cell>
          <cell r="K1230" t="str">
            <v>无</v>
          </cell>
          <cell r="L1230" t="str">
            <v>在职</v>
          </cell>
          <cell r="M1230" t="str">
            <v>公共课</v>
          </cell>
        </row>
        <row r="1230">
          <cell r="P1230" t="str">
            <v>无</v>
          </cell>
          <cell r="Q1230" t="str">
            <v>未评级</v>
          </cell>
          <cell r="R1230" t="str">
            <v>未评级</v>
          </cell>
          <cell r="S1230" t="str">
            <v>无</v>
          </cell>
          <cell r="T1230" t="str">
            <v>无</v>
          </cell>
          <cell r="U1230">
            <v>5</v>
          </cell>
          <cell r="V1230" t="str">
            <v>无</v>
          </cell>
          <cell r="W1230">
            <v>5</v>
          </cell>
        </row>
        <row r="1230">
          <cell r="Z1230" t="str">
            <v>大学本科</v>
          </cell>
          <cell r="AA1230" t="str">
            <v>学士</v>
          </cell>
          <cell r="AB1230" t="str">
            <v>外校（境内）</v>
          </cell>
          <cell r="AC1230" t="str">
            <v>否</v>
          </cell>
          <cell r="AD1230" t="str">
            <v>西华师范大学</v>
          </cell>
          <cell r="AE1230" t="str">
            <v>法学</v>
          </cell>
          <cell r="AF1230" t="str">
            <v>法学</v>
          </cell>
          <cell r="AG1230" t="str">
            <v>法学</v>
          </cell>
          <cell r="AH1230">
            <v>43646</v>
          </cell>
          <cell r="AI1230" t="str">
            <v>/</v>
          </cell>
          <cell r="AJ1230" t="str">
            <v>/</v>
          </cell>
        </row>
        <row r="1230">
          <cell r="AL1230" t="str">
            <v>否</v>
          </cell>
          <cell r="AM1230" t="str">
            <v>否</v>
          </cell>
          <cell r="AN1230" t="str">
            <v>否</v>
          </cell>
        </row>
        <row r="1231">
          <cell r="E1231" t="str">
            <v>李华林</v>
          </cell>
          <cell r="F1231" t="str">
            <v>05005</v>
          </cell>
          <cell r="G1231" t="str">
            <v>大数据与人工智能学院</v>
          </cell>
          <cell r="H1231" t="str">
            <v>专任教师</v>
          </cell>
          <cell r="I1231" t="str">
            <v>数据科学与大数据技术</v>
          </cell>
          <cell r="J1231" t="str">
            <v>080910T</v>
          </cell>
          <cell r="K1231">
            <v>2021</v>
          </cell>
          <cell r="L1231" t="str">
            <v>在职</v>
          </cell>
          <cell r="M1231" t="str">
            <v>专业课</v>
          </cell>
        </row>
        <row r="1231">
          <cell r="P1231" t="str">
            <v>副教授</v>
          </cell>
          <cell r="Q1231" t="str">
            <v>副教授</v>
          </cell>
          <cell r="R1231" t="str">
            <v>副高级</v>
          </cell>
          <cell r="S1231" t="str">
            <v>待办</v>
          </cell>
          <cell r="T1231" t="str">
            <v>无</v>
          </cell>
          <cell r="U1231">
            <v>5</v>
          </cell>
          <cell r="V1231" t="str">
            <v>无</v>
          </cell>
          <cell r="W1231">
            <v>5</v>
          </cell>
          <cell r="X1231" t="str">
            <v>副教授</v>
          </cell>
          <cell r="Y1231">
            <v>2</v>
          </cell>
          <cell r="Z1231" t="str">
            <v>博士研究生</v>
          </cell>
          <cell r="AA1231" t="str">
            <v>博士</v>
          </cell>
          <cell r="AB1231" t="str">
            <v>外校（境外）</v>
          </cell>
          <cell r="AC1231" t="str">
            <v>海外</v>
          </cell>
          <cell r="AD1231" t="str">
            <v>纽约城市大学</v>
          </cell>
          <cell r="AE1231" t="str">
            <v>计算化学</v>
          </cell>
          <cell r="AF1231" t="str">
            <v>计算机科学与技术</v>
          </cell>
          <cell r="AG1231" t="str">
            <v>工学</v>
          </cell>
          <cell r="AH1231">
            <v>40602</v>
          </cell>
          <cell r="AI1231" t="str">
            <v>双师</v>
          </cell>
          <cell r="AJ1231" t="str">
            <v>主讲教师</v>
          </cell>
          <cell r="AK1231" t="str">
            <v>3年对口企业经历</v>
          </cell>
          <cell r="AL1231" t="str">
            <v>否</v>
          </cell>
          <cell r="AM1231" t="str">
            <v>是</v>
          </cell>
          <cell r="AN1231" t="str">
            <v>是</v>
          </cell>
        </row>
        <row r="1232">
          <cell r="E1232" t="str">
            <v>叶天福</v>
          </cell>
          <cell r="F1232" t="str">
            <v>90972</v>
          </cell>
          <cell r="G1232" t="str">
            <v>大学生素质教育中心</v>
          </cell>
          <cell r="H1232" t="str">
            <v>外聘教师</v>
          </cell>
          <cell r="I1232" t="str">
            <v>美育</v>
          </cell>
          <cell r="J1232" t="str">
            <v>无</v>
          </cell>
          <cell r="K1232" t="str">
            <v>无</v>
          </cell>
          <cell r="L1232" t="str">
            <v>在职</v>
          </cell>
          <cell r="M1232" t="str">
            <v>公共课</v>
          </cell>
          <cell r="N1232" t="str">
            <v>高等学校</v>
          </cell>
          <cell r="O1232" t="str">
            <v>课程教学</v>
          </cell>
          <cell r="P1232" t="str">
            <v>副教授</v>
          </cell>
          <cell r="Q1232" t="str">
            <v>副教授</v>
          </cell>
          <cell r="R1232" t="str">
            <v>副高级</v>
          </cell>
        </row>
        <row r="1232">
          <cell r="T1232" t="str">
            <v>副教授</v>
          </cell>
          <cell r="U1232">
            <v>2</v>
          </cell>
          <cell r="V1232" t="str">
            <v>无</v>
          </cell>
          <cell r="W1232">
            <v>5</v>
          </cell>
        </row>
        <row r="1232">
          <cell r="Z1232" t="str">
            <v>大学本科</v>
          </cell>
          <cell r="AA1232" t="str">
            <v>学士</v>
          </cell>
          <cell r="AB1232" t="str">
            <v>外校（境内）</v>
          </cell>
          <cell r="AC1232" t="str">
            <v>否</v>
          </cell>
          <cell r="AD1232" t="str">
            <v>西安音乐学院</v>
          </cell>
          <cell r="AE1232" t="str">
            <v>音乐学</v>
          </cell>
        </row>
        <row r="1232">
          <cell r="AG1232" t="str">
            <v>艺术学</v>
          </cell>
          <cell r="AH1232">
            <v>35247</v>
          </cell>
          <cell r="AI1232" t="str">
            <v>/</v>
          </cell>
          <cell r="AJ1232" t="str">
            <v>/</v>
          </cell>
        </row>
        <row r="1232">
          <cell r="AL1232" t="str">
            <v>否</v>
          </cell>
          <cell r="AM1232" t="str">
            <v>否</v>
          </cell>
          <cell r="AN1232" t="str">
            <v>否</v>
          </cell>
        </row>
        <row r="1233">
          <cell r="E1233" t="str">
            <v>李英</v>
          </cell>
          <cell r="F1233" t="str">
            <v>90981</v>
          </cell>
          <cell r="G1233" t="str">
            <v>大学生素质教育中心</v>
          </cell>
          <cell r="H1233" t="str">
            <v>外聘教师</v>
          </cell>
          <cell r="I1233" t="str">
            <v>心理</v>
          </cell>
          <cell r="J1233" t="str">
            <v>无</v>
          </cell>
          <cell r="K1233" t="str">
            <v>无</v>
          </cell>
          <cell r="L1233" t="str">
            <v>在职</v>
          </cell>
          <cell r="M1233" t="str">
            <v>公共课</v>
          </cell>
          <cell r="N1233" t="str">
            <v>高等学校</v>
          </cell>
          <cell r="O1233" t="str">
            <v>课程教学</v>
          </cell>
          <cell r="P1233" t="str">
            <v>讲师</v>
          </cell>
          <cell r="Q1233" t="str">
            <v>讲师</v>
          </cell>
          <cell r="R1233" t="str">
            <v>中级</v>
          </cell>
        </row>
        <row r="1233">
          <cell r="T1233" t="str">
            <v>讲师</v>
          </cell>
          <cell r="U1233">
            <v>3</v>
          </cell>
          <cell r="V1233" t="str">
            <v>无</v>
          </cell>
          <cell r="W1233">
            <v>5</v>
          </cell>
        </row>
        <row r="1233">
          <cell r="Z1233" t="str">
            <v>硕士研究生</v>
          </cell>
          <cell r="AA1233" t="str">
            <v>硕士</v>
          </cell>
          <cell r="AB1233" t="str">
            <v>外校（境内）</v>
          </cell>
          <cell r="AC1233" t="str">
            <v>否</v>
          </cell>
          <cell r="AD1233" t="str">
            <v>西华师范大学</v>
          </cell>
          <cell r="AE1233" t="str">
            <v>教育学原理</v>
          </cell>
        </row>
        <row r="1233">
          <cell r="AG1233" t="str">
            <v>教育学</v>
          </cell>
          <cell r="AH1233">
            <v>40712</v>
          </cell>
          <cell r="AI1233" t="str">
            <v>/</v>
          </cell>
          <cell r="AJ1233" t="str">
            <v>/</v>
          </cell>
        </row>
        <row r="1233">
          <cell r="AL1233" t="str">
            <v>否</v>
          </cell>
          <cell r="AM1233" t="str">
            <v>否</v>
          </cell>
          <cell r="AN1233" t="str">
            <v>否</v>
          </cell>
        </row>
        <row r="1234">
          <cell r="E1234" t="str">
            <v>吉浩玮</v>
          </cell>
          <cell r="F1234" t="str">
            <v>90982</v>
          </cell>
          <cell r="G1234" t="str">
            <v>大学生素质教育中心</v>
          </cell>
          <cell r="H1234" t="str">
            <v>外聘教师</v>
          </cell>
          <cell r="I1234" t="str">
            <v>心理</v>
          </cell>
          <cell r="J1234" t="str">
            <v>无</v>
          </cell>
          <cell r="K1234" t="str">
            <v>无</v>
          </cell>
          <cell r="L1234" t="str">
            <v>在职</v>
          </cell>
          <cell r="M1234" t="str">
            <v>公共课</v>
          </cell>
          <cell r="N1234" t="str">
            <v>高等学校</v>
          </cell>
          <cell r="O1234" t="str">
            <v>课程教学</v>
          </cell>
          <cell r="P1234" t="str">
            <v>讲师</v>
          </cell>
          <cell r="Q1234" t="str">
            <v>讲师</v>
          </cell>
          <cell r="R1234" t="str">
            <v>中级</v>
          </cell>
        </row>
        <row r="1234">
          <cell r="T1234" t="str">
            <v>讲师</v>
          </cell>
          <cell r="U1234">
            <v>3</v>
          </cell>
          <cell r="V1234" t="str">
            <v>无</v>
          </cell>
          <cell r="W1234">
            <v>5</v>
          </cell>
        </row>
        <row r="1234">
          <cell r="Z1234" t="str">
            <v>硕士研究生</v>
          </cell>
          <cell r="AA1234" t="str">
            <v>硕士</v>
          </cell>
          <cell r="AB1234" t="str">
            <v>外校（境内）</v>
          </cell>
          <cell r="AC1234" t="str">
            <v>否</v>
          </cell>
          <cell r="AD1234" t="str">
            <v>西南大学</v>
          </cell>
          <cell r="AE1234" t="str">
            <v>心理健康教育</v>
          </cell>
        </row>
        <row r="1234">
          <cell r="AG1234" t="str">
            <v>教育学</v>
          </cell>
          <cell r="AH1234">
            <v>41079</v>
          </cell>
          <cell r="AI1234" t="str">
            <v>/</v>
          </cell>
          <cell r="AJ1234" t="str">
            <v>/</v>
          </cell>
        </row>
        <row r="1234">
          <cell r="AL1234" t="str">
            <v>否</v>
          </cell>
          <cell r="AM1234" t="str">
            <v>否</v>
          </cell>
          <cell r="AN1234" t="str">
            <v>否</v>
          </cell>
        </row>
        <row r="1235">
          <cell r="E1235" t="str">
            <v>王盈之</v>
          </cell>
          <cell r="F1235" t="str">
            <v>91014</v>
          </cell>
          <cell r="G1235" t="str">
            <v>大学生素质教育中心</v>
          </cell>
          <cell r="H1235" t="str">
            <v>外聘教师</v>
          </cell>
          <cell r="I1235" t="str">
            <v>公选课</v>
          </cell>
          <cell r="J1235" t="str">
            <v>无</v>
          </cell>
          <cell r="K1235" t="str">
            <v>无</v>
          </cell>
          <cell r="L1235" t="str">
            <v>在职</v>
          </cell>
          <cell r="M1235" t="str">
            <v>公共课</v>
          </cell>
          <cell r="N1235" t="str">
            <v>高等学校</v>
          </cell>
          <cell r="O1235" t="str">
            <v>课程教学</v>
          </cell>
          <cell r="P1235" t="str">
            <v>讲师</v>
          </cell>
          <cell r="Q1235" t="str">
            <v>讲师</v>
          </cell>
          <cell r="R1235" t="str">
            <v>中级</v>
          </cell>
        </row>
        <row r="1235">
          <cell r="T1235" t="str">
            <v>讲师</v>
          </cell>
          <cell r="U1235">
            <v>3</v>
          </cell>
          <cell r="V1235" t="str">
            <v>无</v>
          </cell>
          <cell r="W1235">
            <v>5</v>
          </cell>
        </row>
        <row r="1235">
          <cell r="Z1235" t="str">
            <v>大学本科</v>
          </cell>
          <cell r="AA1235" t="str">
            <v>学士</v>
          </cell>
          <cell r="AB1235" t="str">
            <v>外校（境内）</v>
          </cell>
          <cell r="AC1235" t="str">
            <v>否</v>
          </cell>
          <cell r="AD1235" t="str">
            <v>西华大学</v>
          </cell>
          <cell r="AE1235" t="str">
            <v>人力资源管理</v>
          </cell>
        </row>
        <row r="1235">
          <cell r="AG1235" t="str">
            <v>管理学</v>
          </cell>
          <cell r="AH1235">
            <v>38524</v>
          </cell>
          <cell r="AI1235" t="str">
            <v>/</v>
          </cell>
          <cell r="AJ1235" t="str">
            <v>/</v>
          </cell>
        </row>
        <row r="1235">
          <cell r="AL1235" t="str">
            <v>否</v>
          </cell>
          <cell r="AM1235" t="str">
            <v>否</v>
          </cell>
          <cell r="AN1235" t="str">
            <v>否</v>
          </cell>
        </row>
        <row r="1236">
          <cell r="E1236" t="str">
            <v>陈茁</v>
          </cell>
          <cell r="F1236" t="str">
            <v>91039</v>
          </cell>
          <cell r="G1236" t="str">
            <v>大学生素质教育中心</v>
          </cell>
          <cell r="H1236" t="str">
            <v>外聘教师</v>
          </cell>
          <cell r="I1236" t="str">
            <v>公选课</v>
          </cell>
          <cell r="J1236" t="str">
            <v>无</v>
          </cell>
          <cell r="K1236" t="str">
            <v>无</v>
          </cell>
          <cell r="L1236" t="str">
            <v>在职</v>
          </cell>
          <cell r="M1236" t="str">
            <v>公共课</v>
          </cell>
          <cell r="N1236" t="str">
            <v>高等学校</v>
          </cell>
          <cell r="O1236" t="str">
            <v>课程教学</v>
          </cell>
          <cell r="P1236" t="str">
            <v>助教</v>
          </cell>
          <cell r="Q1236" t="str">
            <v>助教</v>
          </cell>
          <cell r="R1236" t="str">
            <v>初级</v>
          </cell>
        </row>
        <row r="1236">
          <cell r="T1236" t="str">
            <v>助教</v>
          </cell>
          <cell r="U1236">
            <v>4</v>
          </cell>
          <cell r="V1236" t="str">
            <v>无</v>
          </cell>
          <cell r="W1236">
            <v>5</v>
          </cell>
        </row>
        <row r="1236">
          <cell r="Z1236" t="str">
            <v>硕士研究生</v>
          </cell>
          <cell r="AA1236" t="str">
            <v>硕士</v>
          </cell>
          <cell r="AB1236" t="str">
            <v>外校（境内）</v>
          </cell>
          <cell r="AC1236" t="str">
            <v>否</v>
          </cell>
          <cell r="AD1236" t="str">
            <v>四川外国语大学</v>
          </cell>
          <cell r="AE1236" t="str">
            <v>文艺学</v>
          </cell>
        </row>
        <row r="1236">
          <cell r="AG1236" t="str">
            <v>文学</v>
          </cell>
          <cell r="AH1236">
            <v>43668</v>
          </cell>
          <cell r="AI1236" t="str">
            <v>/</v>
          </cell>
          <cell r="AJ1236" t="str">
            <v>/</v>
          </cell>
        </row>
        <row r="1236">
          <cell r="AL1236" t="str">
            <v>否</v>
          </cell>
          <cell r="AM1236" t="str">
            <v>否</v>
          </cell>
          <cell r="AN1236" t="str">
            <v>否</v>
          </cell>
        </row>
        <row r="1237">
          <cell r="E1237" t="str">
            <v>喻可</v>
          </cell>
          <cell r="F1237" t="str">
            <v>91064</v>
          </cell>
          <cell r="G1237" t="str">
            <v>通识学院</v>
          </cell>
          <cell r="H1237" t="str">
            <v>外聘教师</v>
          </cell>
          <cell r="I1237" t="str">
            <v>数学</v>
          </cell>
          <cell r="J1237" t="str">
            <v>无</v>
          </cell>
          <cell r="K1237" t="str">
            <v>无</v>
          </cell>
          <cell r="L1237" t="str">
            <v>在职</v>
          </cell>
          <cell r="M1237" t="str">
            <v>公共课</v>
          </cell>
          <cell r="N1237" t="str">
            <v>企业公司</v>
          </cell>
          <cell r="O1237" t="str">
            <v>课程教学及指导实习、毕业设计（论文）</v>
          </cell>
          <cell r="P1237" t="str">
            <v>无</v>
          </cell>
          <cell r="Q1237" t="str">
            <v>未评级</v>
          </cell>
          <cell r="R1237" t="str">
            <v>未评级</v>
          </cell>
        </row>
        <row r="1237">
          <cell r="T1237" t="str">
            <v>无</v>
          </cell>
          <cell r="U1237">
            <v>5</v>
          </cell>
          <cell r="V1237" t="str">
            <v>无</v>
          </cell>
          <cell r="W1237">
            <v>5</v>
          </cell>
        </row>
        <row r="1237">
          <cell r="Z1237" t="str">
            <v>硕士研究生</v>
          </cell>
          <cell r="AA1237" t="str">
            <v>硕士</v>
          </cell>
          <cell r="AB1237" t="str">
            <v>外校（境内）</v>
          </cell>
          <cell r="AC1237" t="str">
            <v>海外</v>
          </cell>
          <cell r="AD1237" t="str">
            <v>重庆大学</v>
          </cell>
          <cell r="AE1237" t="str">
            <v>计算机科学与技术</v>
          </cell>
          <cell r="AF1237" t="str">
            <v>计算机科学与技术</v>
          </cell>
          <cell r="AG1237" t="str">
            <v>工学</v>
          </cell>
          <cell r="AH1237">
            <v>42907</v>
          </cell>
          <cell r="AI1237" t="str">
            <v>/</v>
          </cell>
          <cell r="AJ1237" t="str">
            <v>/</v>
          </cell>
        </row>
        <row r="1237">
          <cell r="AL1237" t="str">
            <v>否</v>
          </cell>
        </row>
        <row r="1238">
          <cell r="E1238" t="str">
            <v>黄河</v>
          </cell>
          <cell r="F1238" t="str">
            <v>91011</v>
          </cell>
          <cell r="G1238" t="str">
            <v>马克思主义学院</v>
          </cell>
          <cell r="H1238" t="str">
            <v>外聘教师</v>
          </cell>
          <cell r="I1238" t="str">
            <v>思政</v>
          </cell>
          <cell r="J1238" t="str">
            <v>无</v>
          </cell>
          <cell r="K1238" t="str">
            <v>无</v>
          </cell>
          <cell r="L1238" t="str">
            <v>在职</v>
          </cell>
          <cell r="M1238" t="str">
            <v>公共课</v>
          </cell>
          <cell r="N1238" t="str">
            <v>高等学校</v>
          </cell>
          <cell r="O1238" t="str">
            <v>课程教学</v>
          </cell>
          <cell r="P1238" t="str">
            <v>讲师</v>
          </cell>
          <cell r="Q1238" t="str">
            <v>讲师</v>
          </cell>
          <cell r="R1238" t="str">
            <v>中级</v>
          </cell>
        </row>
        <row r="1238">
          <cell r="T1238" t="str">
            <v>讲师</v>
          </cell>
          <cell r="U1238">
            <v>3</v>
          </cell>
          <cell r="V1238" t="str">
            <v>无</v>
          </cell>
          <cell r="W1238">
            <v>5</v>
          </cell>
        </row>
        <row r="1238">
          <cell r="Z1238" t="str">
            <v>博士研究生</v>
          </cell>
          <cell r="AA1238" t="str">
            <v>博士</v>
          </cell>
          <cell r="AB1238" t="str">
            <v>外校（境内）</v>
          </cell>
          <cell r="AC1238" t="str">
            <v>否</v>
          </cell>
          <cell r="AD1238" t="str">
            <v>武汉理工大学</v>
          </cell>
          <cell r="AE1238" t="str">
            <v>思想政治教育</v>
          </cell>
          <cell r="AF1238" t="str">
            <v>马克思主义理论</v>
          </cell>
          <cell r="AG1238" t="str">
            <v>法学</v>
          </cell>
          <cell r="AH1238">
            <v>43983</v>
          </cell>
          <cell r="AI1238" t="str">
            <v>/</v>
          </cell>
          <cell r="AJ1238" t="str">
            <v>/</v>
          </cell>
        </row>
        <row r="1238">
          <cell r="AL1238" t="str">
            <v>否</v>
          </cell>
          <cell r="AM1238" t="str">
            <v>否</v>
          </cell>
          <cell r="AN1238" t="str">
            <v>否</v>
          </cell>
        </row>
        <row r="1239">
          <cell r="E1239" t="str">
            <v>王宏宇</v>
          </cell>
          <cell r="F1239" t="str">
            <v>91013</v>
          </cell>
          <cell r="G1239" t="str">
            <v>马克思主义学院</v>
          </cell>
          <cell r="H1239" t="str">
            <v>外聘教师</v>
          </cell>
          <cell r="I1239" t="str">
            <v>思政</v>
          </cell>
          <cell r="J1239" t="str">
            <v>无</v>
          </cell>
          <cell r="K1239" t="str">
            <v>无</v>
          </cell>
          <cell r="L1239" t="str">
            <v>在职</v>
          </cell>
          <cell r="M1239" t="str">
            <v>公共课</v>
          </cell>
          <cell r="N1239" t="str">
            <v>高等学校</v>
          </cell>
          <cell r="O1239" t="str">
            <v>课程教学</v>
          </cell>
          <cell r="P1239" t="str">
            <v>教授</v>
          </cell>
          <cell r="Q1239" t="str">
            <v>教授</v>
          </cell>
          <cell r="R1239" t="str">
            <v>正高级</v>
          </cell>
        </row>
        <row r="1239">
          <cell r="T1239" t="str">
            <v>教授</v>
          </cell>
          <cell r="U1239">
            <v>1</v>
          </cell>
          <cell r="V1239" t="str">
            <v>无</v>
          </cell>
          <cell r="W1239">
            <v>5</v>
          </cell>
        </row>
        <row r="1239">
          <cell r="Z1239" t="str">
            <v>博士研究生</v>
          </cell>
          <cell r="AA1239" t="str">
            <v>博士</v>
          </cell>
          <cell r="AB1239" t="str">
            <v>外校（境内）</v>
          </cell>
          <cell r="AC1239" t="str">
            <v>否</v>
          </cell>
          <cell r="AD1239" t="str">
            <v>黑龙江大学</v>
          </cell>
          <cell r="AE1239" t="str">
            <v>刑法学</v>
          </cell>
        </row>
        <row r="1239">
          <cell r="AG1239" t="str">
            <v>法学</v>
          </cell>
          <cell r="AH1239">
            <v>43095</v>
          </cell>
          <cell r="AI1239" t="str">
            <v>/</v>
          </cell>
          <cell r="AJ1239" t="str">
            <v>/</v>
          </cell>
        </row>
        <row r="1239">
          <cell r="AL1239" t="str">
            <v>否</v>
          </cell>
          <cell r="AM1239" t="str">
            <v>否</v>
          </cell>
          <cell r="AN1239" t="str">
            <v>否</v>
          </cell>
        </row>
        <row r="1240">
          <cell r="E1240" t="str">
            <v>李佳润</v>
          </cell>
          <cell r="F1240" t="str">
            <v>91016</v>
          </cell>
          <cell r="G1240" t="str">
            <v>马克思主义学院</v>
          </cell>
          <cell r="H1240" t="str">
            <v>外聘教师</v>
          </cell>
          <cell r="I1240" t="str">
            <v>思政</v>
          </cell>
          <cell r="J1240" t="str">
            <v>无</v>
          </cell>
          <cell r="K1240" t="str">
            <v>无</v>
          </cell>
          <cell r="L1240" t="str">
            <v>在职</v>
          </cell>
          <cell r="M1240" t="str">
            <v>公共课</v>
          </cell>
          <cell r="N1240" t="str">
            <v>企业公司</v>
          </cell>
          <cell r="O1240" t="str">
            <v>课程教学</v>
          </cell>
          <cell r="P1240" t="str">
            <v>无</v>
          </cell>
          <cell r="Q1240" t="str">
            <v>未评级</v>
          </cell>
          <cell r="R1240" t="str">
            <v>未评级</v>
          </cell>
        </row>
        <row r="1240">
          <cell r="T1240" t="str">
            <v>无</v>
          </cell>
          <cell r="U1240">
            <v>5</v>
          </cell>
          <cell r="V1240" t="str">
            <v>无</v>
          </cell>
          <cell r="W1240">
            <v>5</v>
          </cell>
        </row>
        <row r="1240">
          <cell r="Z1240" t="str">
            <v>硕士研究生</v>
          </cell>
          <cell r="AA1240" t="str">
            <v>硕士</v>
          </cell>
          <cell r="AB1240" t="str">
            <v>外校（境内）</v>
          </cell>
          <cell r="AC1240" t="str">
            <v>否</v>
          </cell>
          <cell r="AD1240" t="str">
            <v>重庆理工大学</v>
          </cell>
          <cell r="AE1240" t="str">
            <v>马克思主义中国化研究</v>
          </cell>
          <cell r="AF1240" t="str">
            <v>马克思主义理论</v>
          </cell>
          <cell r="AG1240" t="str">
            <v>法学</v>
          </cell>
          <cell r="AH1240">
            <v>42916</v>
          </cell>
          <cell r="AI1240" t="str">
            <v>/</v>
          </cell>
          <cell r="AJ1240" t="str">
            <v>/</v>
          </cell>
        </row>
        <row r="1240">
          <cell r="AL1240" t="str">
            <v>否</v>
          </cell>
          <cell r="AM1240" t="str">
            <v>否</v>
          </cell>
          <cell r="AN1240" t="str">
            <v>否</v>
          </cell>
        </row>
        <row r="1241">
          <cell r="E1241" t="str">
            <v>何敏</v>
          </cell>
          <cell r="F1241" t="str">
            <v>91084</v>
          </cell>
          <cell r="G1241" t="str">
            <v>通识学院</v>
          </cell>
          <cell r="H1241" t="str">
            <v>外聘教师</v>
          </cell>
          <cell r="I1241" t="str">
            <v>外语</v>
          </cell>
          <cell r="J1241" t="str">
            <v>无</v>
          </cell>
          <cell r="K1241" t="str">
            <v>无</v>
          </cell>
          <cell r="L1241" t="str">
            <v>在职</v>
          </cell>
          <cell r="M1241" t="str">
            <v>公共课</v>
          </cell>
          <cell r="N1241" t="str">
            <v>高等学校</v>
          </cell>
          <cell r="O1241" t="str">
            <v>课程教学</v>
          </cell>
          <cell r="P1241" t="str">
            <v>副教授</v>
          </cell>
          <cell r="Q1241" t="str">
            <v>副教授</v>
          </cell>
          <cell r="R1241" t="str">
            <v>副高级</v>
          </cell>
        </row>
        <row r="1241">
          <cell r="T1241" t="str">
            <v>副教授</v>
          </cell>
          <cell r="U1241">
            <v>2</v>
          </cell>
          <cell r="V1241" t="str">
            <v>无</v>
          </cell>
          <cell r="W1241">
            <v>5</v>
          </cell>
          <cell r="X1241" t="str">
            <v>副教授</v>
          </cell>
          <cell r="Y1241">
            <v>2</v>
          </cell>
          <cell r="Z1241" t="str">
            <v>大学本科</v>
          </cell>
          <cell r="AA1241" t="str">
            <v>硕士</v>
          </cell>
          <cell r="AB1241" t="str">
            <v>外校（境内）</v>
          </cell>
          <cell r="AC1241" t="str">
            <v>否</v>
          </cell>
          <cell r="AD1241" t="str">
            <v>四川外国语大学</v>
          </cell>
          <cell r="AE1241" t="str">
            <v>英语</v>
          </cell>
        </row>
        <row r="1241">
          <cell r="AG1241" t="str">
            <v>文学</v>
          </cell>
          <cell r="AH1241">
            <v>37437</v>
          </cell>
          <cell r="AI1241" t="str">
            <v>/</v>
          </cell>
          <cell r="AJ1241" t="str">
            <v>/</v>
          </cell>
        </row>
        <row r="1241">
          <cell r="AL1241" t="str">
            <v>否</v>
          </cell>
          <cell r="AM1241" t="str">
            <v>否</v>
          </cell>
          <cell r="AN1241" t="str">
            <v>否</v>
          </cell>
        </row>
        <row r="1242">
          <cell r="E1242" t="str">
            <v>刘丽雅</v>
          </cell>
          <cell r="F1242" t="str">
            <v>91096</v>
          </cell>
          <cell r="G1242" t="str">
            <v>数字艺术学院</v>
          </cell>
          <cell r="H1242" t="str">
            <v>外聘教师</v>
          </cell>
          <cell r="I1242" t="str">
            <v>动画</v>
          </cell>
          <cell r="J1242" t="str">
            <v>130310</v>
          </cell>
          <cell r="K1242" t="str">
            <v>无</v>
          </cell>
          <cell r="L1242" t="str">
            <v>在职</v>
          </cell>
          <cell r="M1242" t="str">
            <v>专业课</v>
          </cell>
          <cell r="N1242" t="str">
            <v>高等学校</v>
          </cell>
          <cell r="O1242" t="str">
            <v>课程教学及指导实习、毕业设计（论文）</v>
          </cell>
          <cell r="P1242" t="str">
            <v>副教授</v>
          </cell>
          <cell r="Q1242" t="str">
            <v>副教授</v>
          </cell>
          <cell r="R1242" t="str">
            <v>副高级</v>
          </cell>
        </row>
        <row r="1242">
          <cell r="T1242" t="str">
            <v>副教授</v>
          </cell>
          <cell r="U1242">
            <v>2</v>
          </cell>
          <cell r="V1242" t="str">
            <v>无</v>
          </cell>
          <cell r="W1242">
            <v>5</v>
          </cell>
        </row>
        <row r="1242">
          <cell r="Z1242" t="str">
            <v>硕士研究生</v>
          </cell>
          <cell r="AA1242" t="str">
            <v>硕士</v>
          </cell>
          <cell r="AB1242" t="str">
            <v>外校（境内）</v>
          </cell>
          <cell r="AC1242" t="str">
            <v>否</v>
          </cell>
          <cell r="AD1242" t="str">
            <v>重庆大学</v>
          </cell>
          <cell r="AE1242" t="str">
            <v>艺术设计</v>
          </cell>
        </row>
        <row r="1242">
          <cell r="AG1242" t="str">
            <v>艺术学</v>
          </cell>
          <cell r="AH1242">
            <v>42907</v>
          </cell>
          <cell r="AI1242" t="str">
            <v>/</v>
          </cell>
          <cell r="AJ1242" t="str">
            <v>/</v>
          </cell>
        </row>
        <row r="1242">
          <cell r="AL1242" t="str">
            <v>否</v>
          </cell>
          <cell r="AM1242" t="str">
            <v>否</v>
          </cell>
          <cell r="AN1242" t="str">
            <v>否</v>
          </cell>
        </row>
        <row r="1243">
          <cell r="E1243" t="str">
            <v>顾正锴</v>
          </cell>
          <cell r="F1243" t="str">
            <v>91098</v>
          </cell>
          <cell r="G1243" t="str">
            <v>数字艺术学院</v>
          </cell>
          <cell r="H1243" t="str">
            <v>外聘教师</v>
          </cell>
          <cell r="I1243" t="str">
            <v>动画</v>
          </cell>
          <cell r="J1243" t="str">
            <v>130310</v>
          </cell>
          <cell r="K1243" t="str">
            <v>无</v>
          </cell>
          <cell r="L1243" t="str">
            <v>在职</v>
          </cell>
          <cell r="M1243" t="str">
            <v>专业课</v>
          </cell>
          <cell r="N1243" t="str">
            <v>企业公司</v>
          </cell>
          <cell r="O1243" t="str">
            <v>课程教学及指导实习、毕业设计（论文）</v>
          </cell>
          <cell r="P1243" t="str">
            <v>无</v>
          </cell>
          <cell r="Q1243" t="str">
            <v>未评级</v>
          </cell>
          <cell r="R1243" t="str">
            <v>未评级</v>
          </cell>
        </row>
        <row r="1243">
          <cell r="T1243" t="str">
            <v>无</v>
          </cell>
          <cell r="U1243">
            <v>5</v>
          </cell>
          <cell r="V1243" t="str">
            <v>无</v>
          </cell>
          <cell r="W1243">
            <v>5</v>
          </cell>
        </row>
        <row r="1243">
          <cell r="Z1243" t="str">
            <v>大学本科</v>
          </cell>
          <cell r="AA1243" t="str">
            <v>学士</v>
          </cell>
          <cell r="AB1243" t="str">
            <v>外校（境内）</v>
          </cell>
          <cell r="AC1243" t="str">
            <v>否</v>
          </cell>
          <cell r="AD1243" t="str">
            <v>电子科技大学</v>
          </cell>
          <cell r="AE1243" t="str">
            <v>计算机科学与技术</v>
          </cell>
          <cell r="AF1243" t="str">
            <v>计算机科学与技术</v>
          </cell>
          <cell r="AG1243" t="str">
            <v>工学</v>
          </cell>
          <cell r="AH1243">
            <v>40725</v>
          </cell>
          <cell r="AI1243" t="str">
            <v>/</v>
          </cell>
          <cell r="AJ1243" t="str">
            <v>/</v>
          </cell>
        </row>
        <row r="1243">
          <cell r="AL1243" t="str">
            <v>否</v>
          </cell>
          <cell r="AM1243" t="str">
            <v>否</v>
          </cell>
          <cell r="AN1243" t="str">
            <v>否</v>
          </cell>
        </row>
        <row r="1244">
          <cell r="E1244" t="str">
            <v>赫明敏</v>
          </cell>
          <cell r="F1244" t="str">
            <v>91097</v>
          </cell>
          <cell r="G1244" t="str">
            <v>数字艺术学院</v>
          </cell>
          <cell r="H1244" t="str">
            <v>外聘教师</v>
          </cell>
          <cell r="I1244" t="str">
            <v>动画</v>
          </cell>
          <cell r="J1244" t="str">
            <v>130310</v>
          </cell>
          <cell r="K1244" t="str">
            <v>无</v>
          </cell>
          <cell r="L1244" t="str">
            <v>在职</v>
          </cell>
          <cell r="M1244" t="str">
            <v>专业课</v>
          </cell>
          <cell r="N1244" t="str">
            <v>企业公司</v>
          </cell>
          <cell r="O1244" t="str">
            <v>课程教学及指导实习、毕业设计（论文）</v>
          </cell>
          <cell r="P1244" t="str">
            <v>无</v>
          </cell>
          <cell r="Q1244" t="str">
            <v>未评级</v>
          </cell>
          <cell r="R1244" t="str">
            <v>未评级</v>
          </cell>
        </row>
        <row r="1244">
          <cell r="T1244" t="str">
            <v>无</v>
          </cell>
          <cell r="U1244">
            <v>5</v>
          </cell>
          <cell r="V1244" t="str">
            <v>无</v>
          </cell>
          <cell r="W1244">
            <v>5</v>
          </cell>
        </row>
        <row r="1244">
          <cell r="Z1244" t="str">
            <v>大学本科</v>
          </cell>
          <cell r="AA1244" t="str">
            <v>学士</v>
          </cell>
          <cell r="AB1244" t="str">
            <v>外校（境内）</v>
          </cell>
          <cell r="AC1244" t="str">
            <v>否</v>
          </cell>
          <cell r="AD1244" t="str">
            <v>四川师范大学</v>
          </cell>
          <cell r="AE1244" t="str">
            <v>英语</v>
          </cell>
        </row>
        <row r="1244">
          <cell r="AG1244" t="str">
            <v>文学</v>
          </cell>
          <cell r="AH1244">
            <v>38899</v>
          </cell>
          <cell r="AI1244" t="str">
            <v>/</v>
          </cell>
          <cell r="AJ1244" t="str">
            <v>/</v>
          </cell>
        </row>
        <row r="1244">
          <cell r="AL1244" t="str">
            <v>否</v>
          </cell>
          <cell r="AM1244" t="str">
            <v>否</v>
          </cell>
          <cell r="AN1244" t="str">
            <v>否</v>
          </cell>
        </row>
        <row r="1245">
          <cell r="E1245" t="str">
            <v>向燕</v>
          </cell>
          <cell r="F1245" t="str">
            <v>91094</v>
          </cell>
          <cell r="G1245" t="str">
            <v>数字艺术学院</v>
          </cell>
          <cell r="H1245" t="str">
            <v>外聘教师</v>
          </cell>
          <cell r="I1245" t="str">
            <v>动画</v>
          </cell>
          <cell r="J1245" t="str">
            <v>130310</v>
          </cell>
          <cell r="K1245" t="str">
            <v>无</v>
          </cell>
          <cell r="L1245" t="str">
            <v>在职</v>
          </cell>
          <cell r="M1245" t="str">
            <v>专业课</v>
          </cell>
          <cell r="N1245" t="str">
            <v>企业公司</v>
          </cell>
          <cell r="O1245" t="str">
            <v>课程教学及指导实习、毕业设计（论文）</v>
          </cell>
          <cell r="P1245" t="str">
            <v>无</v>
          </cell>
          <cell r="Q1245" t="str">
            <v>未评级</v>
          </cell>
          <cell r="R1245" t="str">
            <v>未评级</v>
          </cell>
        </row>
        <row r="1245">
          <cell r="T1245" t="str">
            <v>无</v>
          </cell>
          <cell r="U1245">
            <v>5</v>
          </cell>
          <cell r="V1245" t="str">
            <v>无</v>
          </cell>
          <cell r="W1245">
            <v>5</v>
          </cell>
        </row>
        <row r="1245">
          <cell r="Z1245" t="str">
            <v>大学本科</v>
          </cell>
          <cell r="AA1245" t="str">
            <v>学士</v>
          </cell>
          <cell r="AB1245" t="str">
            <v>外校（境内）</v>
          </cell>
          <cell r="AC1245" t="str">
            <v>否</v>
          </cell>
          <cell r="AD1245" t="str">
            <v>成都大学</v>
          </cell>
          <cell r="AE1245" t="str">
            <v>动画</v>
          </cell>
        </row>
        <row r="1245">
          <cell r="AG1245" t="str">
            <v>艺术学</v>
          </cell>
          <cell r="AH1245">
            <v>42185</v>
          </cell>
          <cell r="AI1245" t="str">
            <v>/</v>
          </cell>
          <cell r="AJ1245" t="str">
            <v>/</v>
          </cell>
        </row>
        <row r="1245">
          <cell r="AL1245" t="str">
            <v>否</v>
          </cell>
          <cell r="AM1245" t="str">
            <v>否</v>
          </cell>
          <cell r="AN1245" t="str">
            <v>否</v>
          </cell>
        </row>
        <row r="1246">
          <cell r="E1246" t="str">
            <v>张开松</v>
          </cell>
          <cell r="F1246" t="str">
            <v>91092</v>
          </cell>
          <cell r="G1246" t="str">
            <v>数字艺术学院</v>
          </cell>
          <cell r="H1246" t="str">
            <v>外聘教师</v>
          </cell>
          <cell r="I1246" t="str">
            <v>动画</v>
          </cell>
          <cell r="J1246" t="str">
            <v>130310</v>
          </cell>
          <cell r="K1246" t="str">
            <v>无</v>
          </cell>
          <cell r="L1246" t="str">
            <v>在职</v>
          </cell>
          <cell r="M1246" t="str">
            <v>专业课</v>
          </cell>
          <cell r="N1246" t="str">
            <v>企业公司</v>
          </cell>
          <cell r="O1246" t="str">
            <v>课程教学及指导实习、毕业设计（论文）</v>
          </cell>
          <cell r="P1246" t="str">
            <v>无</v>
          </cell>
          <cell r="Q1246" t="str">
            <v>未评级</v>
          </cell>
          <cell r="R1246" t="str">
            <v>未评级</v>
          </cell>
        </row>
        <row r="1246">
          <cell r="T1246" t="str">
            <v>无</v>
          </cell>
          <cell r="U1246">
            <v>5</v>
          </cell>
          <cell r="V1246" t="str">
            <v>无</v>
          </cell>
          <cell r="W1246">
            <v>5</v>
          </cell>
        </row>
        <row r="1246">
          <cell r="Z1246" t="str">
            <v>大学本科</v>
          </cell>
          <cell r="AA1246" t="str">
            <v>学士</v>
          </cell>
          <cell r="AB1246" t="str">
            <v>外校（境内）</v>
          </cell>
          <cell r="AC1246" t="str">
            <v>否</v>
          </cell>
          <cell r="AD1246" t="str">
            <v>四川师范大学</v>
          </cell>
          <cell r="AE1246" t="str">
            <v>戏剧影视美术设计</v>
          </cell>
        </row>
        <row r="1246">
          <cell r="AG1246" t="str">
            <v>艺术学</v>
          </cell>
          <cell r="AH1246">
            <v>42914</v>
          </cell>
          <cell r="AI1246" t="str">
            <v>/</v>
          </cell>
          <cell r="AJ1246" t="str">
            <v>/</v>
          </cell>
        </row>
        <row r="1246">
          <cell r="AL1246" t="str">
            <v>否</v>
          </cell>
          <cell r="AM1246" t="str">
            <v>否</v>
          </cell>
          <cell r="AN1246" t="str">
            <v>否</v>
          </cell>
        </row>
        <row r="1247">
          <cell r="E1247" t="str">
            <v>易关心</v>
          </cell>
          <cell r="F1247" t="str">
            <v>91095</v>
          </cell>
          <cell r="G1247" t="str">
            <v>数字艺术学院</v>
          </cell>
          <cell r="H1247" t="str">
            <v>外聘教师</v>
          </cell>
          <cell r="I1247" t="str">
            <v>网络与新媒体</v>
          </cell>
          <cell r="J1247" t="str">
            <v>050306T</v>
          </cell>
          <cell r="K1247" t="str">
            <v>无</v>
          </cell>
          <cell r="L1247" t="str">
            <v>当年离职</v>
          </cell>
          <cell r="M1247" t="str">
            <v>专业课</v>
          </cell>
          <cell r="N1247" t="str">
            <v>企业公司</v>
          </cell>
          <cell r="O1247" t="str">
            <v>课程教学及指导实习、毕业设计（论文）</v>
          </cell>
          <cell r="P1247" t="str">
            <v>无</v>
          </cell>
          <cell r="Q1247" t="str">
            <v>未评级</v>
          </cell>
          <cell r="R1247" t="str">
            <v>未评级</v>
          </cell>
        </row>
        <row r="1247">
          <cell r="T1247" t="str">
            <v>无</v>
          </cell>
          <cell r="U1247">
            <v>5</v>
          </cell>
          <cell r="V1247" t="str">
            <v>无</v>
          </cell>
          <cell r="W1247">
            <v>5</v>
          </cell>
        </row>
        <row r="1247">
          <cell r="Z1247" t="str">
            <v>大学本科</v>
          </cell>
          <cell r="AA1247" t="str">
            <v>学士</v>
          </cell>
          <cell r="AB1247" t="str">
            <v>外校（境内）</v>
          </cell>
          <cell r="AC1247" t="str">
            <v>否</v>
          </cell>
          <cell r="AD1247" t="str">
            <v>延安大学</v>
          </cell>
          <cell r="AE1247" t="str">
            <v>工商管理</v>
          </cell>
        </row>
        <row r="1247">
          <cell r="AG1247" t="str">
            <v>管理学</v>
          </cell>
          <cell r="AH1247">
            <v>39989</v>
          </cell>
          <cell r="AI1247" t="str">
            <v>/</v>
          </cell>
          <cell r="AJ1247" t="str">
            <v>/</v>
          </cell>
        </row>
        <row r="1247">
          <cell r="AL1247" t="str">
            <v>否</v>
          </cell>
          <cell r="AM1247" t="str">
            <v>否</v>
          </cell>
          <cell r="AN1247" t="str">
            <v>否</v>
          </cell>
        </row>
        <row r="1248">
          <cell r="E1248" t="str">
            <v>李贤</v>
          </cell>
          <cell r="F1248" t="str">
            <v>91093</v>
          </cell>
          <cell r="G1248" t="str">
            <v>数字艺术学院</v>
          </cell>
          <cell r="H1248" t="str">
            <v>外聘教师</v>
          </cell>
          <cell r="I1248" t="str">
            <v>网络与新媒体</v>
          </cell>
          <cell r="J1248" t="str">
            <v>050306T</v>
          </cell>
          <cell r="K1248" t="str">
            <v>无</v>
          </cell>
          <cell r="L1248" t="str">
            <v>在职</v>
          </cell>
          <cell r="M1248" t="str">
            <v>专业课</v>
          </cell>
          <cell r="N1248" t="str">
            <v>高等学校</v>
          </cell>
          <cell r="O1248" t="str">
            <v>课程教学及指导实习、毕业设计（论文）</v>
          </cell>
          <cell r="P1248" t="str">
            <v>讲师</v>
          </cell>
          <cell r="Q1248" t="str">
            <v>讲师</v>
          </cell>
          <cell r="R1248" t="str">
            <v>中级</v>
          </cell>
        </row>
        <row r="1248">
          <cell r="T1248" t="str">
            <v>讲师</v>
          </cell>
          <cell r="U1248">
            <v>3</v>
          </cell>
          <cell r="V1248" t="str">
            <v>无</v>
          </cell>
          <cell r="W1248">
            <v>5</v>
          </cell>
        </row>
        <row r="1248">
          <cell r="Z1248" t="str">
            <v>硕士研究生</v>
          </cell>
          <cell r="AA1248" t="str">
            <v>硕士</v>
          </cell>
          <cell r="AB1248" t="str">
            <v>外校（境内）</v>
          </cell>
          <cell r="AC1248" t="str">
            <v>否</v>
          </cell>
          <cell r="AD1248" t="str">
            <v>四川美术学院</v>
          </cell>
          <cell r="AE1248" t="str">
            <v>设计艺术学</v>
          </cell>
        </row>
        <row r="1248">
          <cell r="AG1248" t="str">
            <v>艺术学</v>
          </cell>
          <cell r="AH1248">
            <v>41085</v>
          </cell>
          <cell r="AI1248" t="str">
            <v>/</v>
          </cell>
          <cell r="AJ1248" t="str">
            <v>/</v>
          </cell>
        </row>
        <row r="1248">
          <cell r="AL1248" t="str">
            <v>否</v>
          </cell>
          <cell r="AM1248" t="str">
            <v>否</v>
          </cell>
          <cell r="AN1248" t="str">
            <v>否</v>
          </cell>
        </row>
        <row r="1249">
          <cell r="E1249" t="str">
            <v>谭博文</v>
          </cell>
          <cell r="F1249" t="str">
            <v>91090</v>
          </cell>
          <cell r="G1249" t="str">
            <v>通识学院</v>
          </cell>
          <cell r="H1249" t="str">
            <v>外聘教师</v>
          </cell>
          <cell r="I1249" t="str">
            <v>信息技术</v>
          </cell>
          <cell r="J1249" t="str">
            <v>无</v>
          </cell>
          <cell r="K1249" t="str">
            <v>无</v>
          </cell>
          <cell r="L1249" t="str">
            <v>在职</v>
          </cell>
          <cell r="M1249" t="str">
            <v>公共课</v>
          </cell>
          <cell r="N1249" t="str">
            <v>高等学校</v>
          </cell>
          <cell r="O1249" t="str">
            <v>课程教学</v>
          </cell>
          <cell r="P1249" t="str">
            <v>副教授</v>
          </cell>
          <cell r="Q1249" t="str">
            <v>副教授</v>
          </cell>
          <cell r="R1249" t="str">
            <v>副高级</v>
          </cell>
        </row>
        <row r="1249">
          <cell r="T1249" t="str">
            <v>副教授</v>
          </cell>
          <cell r="U1249">
            <v>2</v>
          </cell>
          <cell r="V1249" t="str">
            <v>无</v>
          </cell>
          <cell r="W1249">
            <v>5</v>
          </cell>
        </row>
        <row r="1249">
          <cell r="Z1249" t="str">
            <v>硕士研究生</v>
          </cell>
          <cell r="AA1249" t="str">
            <v>硕士</v>
          </cell>
          <cell r="AB1249" t="str">
            <v>外校（境外）</v>
          </cell>
          <cell r="AC1249" t="str">
            <v>海外</v>
          </cell>
          <cell r="AD1249" t="str">
            <v>悉尼科技大学</v>
          </cell>
          <cell r="AE1249" t="str">
            <v>计算机信息技术</v>
          </cell>
          <cell r="AF1249" t="str">
            <v>计算机科学与技术</v>
          </cell>
          <cell r="AG1249" t="str">
            <v>工学</v>
          </cell>
        </row>
        <row r="1249">
          <cell r="AI1249" t="str">
            <v>/</v>
          </cell>
          <cell r="AJ1249" t="str">
            <v>/</v>
          </cell>
        </row>
        <row r="1249">
          <cell r="AL1249" t="str">
            <v>否</v>
          </cell>
          <cell r="AM1249" t="str">
            <v>是</v>
          </cell>
          <cell r="AN1249" t="str">
            <v>是</v>
          </cell>
        </row>
        <row r="1250">
          <cell r="E1250" t="str">
            <v>王聃黎</v>
          </cell>
          <cell r="F1250" t="str">
            <v>91091</v>
          </cell>
          <cell r="G1250" t="str">
            <v>通识学院</v>
          </cell>
          <cell r="H1250" t="str">
            <v>外聘教师</v>
          </cell>
          <cell r="I1250" t="str">
            <v>信息技术</v>
          </cell>
          <cell r="J1250" t="str">
            <v>无</v>
          </cell>
          <cell r="K1250" t="str">
            <v>无</v>
          </cell>
          <cell r="L1250" t="str">
            <v>在职</v>
          </cell>
          <cell r="M1250" t="str">
            <v>公共课</v>
          </cell>
          <cell r="N1250" t="str">
            <v>高等学校</v>
          </cell>
          <cell r="O1250" t="str">
            <v>课程教学</v>
          </cell>
          <cell r="P1250" t="str">
            <v>讲师</v>
          </cell>
          <cell r="Q1250" t="str">
            <v>讲师</v>
          </cell>
          <cell r="R1250" t="str">
            <v>中级</v>
          </cell>
        </row>
        <row r="1250">
          <cell r="T1250" t="str">
            <v>讲师</v>
          </cell>
          <cell r="U1250">
            <v>3</v>
          </cell>
          <cell r="V1250" t="str">
            <v>无</v>
          </cell>
          <cell r="W1250">
            <v>5</v>
          </cell>
        </row>
        <row r="1250">
          <cell r="Z1250" t="str">
            <v>硕士研究生</v>
          </cell>
          <cell r="AA1250" t="str">
            <v>硕士</v>
          </cell>
          <cell r="AB1250" t="str">
            <v>外校（境外）</v>
          </cell>
          <cell r="AC1250" t="str">
            <v>海外</v>
          </cell>
          <cell r="AD1250" t="str">
            <v>爱丁堡大学</v>
          </cell>
          <cell r="AE1250" t="str">
            <v>设计与数字媒体</v>
          </cell>
        </row>
        <row r="1250">
          <cell r="AG1250" t="str">
            <v>艺术学</v>
          </cell>
          <cell r="AH1250">
            <v>43067</v>
          </cell>
          <cell r="AI1250" t="str">
            <v>/</v>
          </cell>
          <cell r="AJ1250" t="str">
            <v>/</v>
          </cell>
        </row>
        <row r="1250">
          <cell r="AL1250" t="str">
            <v>否</v>
          </cell>
          <cell r="AM1250" t="str">
            <v>是</v>
          </cell>
          <cell r="AN1250" t="str">
            <v>是</v>
          </cell>
        </row>
        <row r="1251">
          <cell r="E1251" t="str">
            <v>牛婷</v>
          </cell>
          <cell r="F1251" t="str">
            <v>91007</v>
          </cell>
          <cell r="G1251" t="str">
            <v>大学生素质教育中心</v>
          </cell>
          <cell r="H1251" t="str">
            <v>外聘教师</v>
          </cell>
          <cell r="I1251" t="str">
            <v>心理</v>
          </cell>
          <cell r="J1251" t="str">
            <v>无</v>
          </cell>
          <cell r="K1251" t="str">
            <v>无</v>
          </cell>
          <cell r="L1251" t="str">
            <v>在职</v>
          </cell>
          <cell r="M1251" t="str">
            <v>公共课</v>
          </cell>
          <cell r="N1251" t="str">
            <v>高等学校</v>
          </cell>
          <cell r="O1251" t="str">
            <v>课程教学</v>
          </cell>
          <cell r="P1251" t="str">
            <v>讲师</v>
          </cell>
          <cell r="Q1251" t="str">
            <v>讲师</v>
          </cell>
          <cell r="R1251" t="str">
            <v>中级</v>
          </cell>
        </row>
        <row r="1251">
          <cell r="T1251" t="str">
            <v>讲师</v>
          </cell>
          <cell r="U1251">
            <v>3</v>
          </cell>
          <cell r="V1251" t="str">
            <v>无</v>
          </cell>
          <cell r="W1251">
            <v>5</v>
          </cell>
          <cell r="X1251" t="str">
            <v>讲师</v>
          </cell>
          <cell r="Y1251">
            <v>3</v>
          </cell>
          <cell r="Z1251" t="str">
            <v>硕士研究生</v>
          </cell>
          <cell r="AA1251" t="str">
            <v>硕士</v>
          </cell>
          <cell r="AB1251" t="str">
            <v>外校（境内）</v>
          </cell>
          <cell r="AC1251" t="str">
            <v>否</v>
          </cell>
          <cell r="AD1251" t="str">
            <v>西南大学</v>
          </cell>
          <cell r="AE1251" t="str">
            <v>应用心理学</v>
          </cell>
        </row>
        <row r="1251">
          <cell r="AG1251" t="str">
            <v>教育学</v>
          </cell>
          <cell r="AH1251">
            <v>41810</v>
          </cell>
          <cell r="AI1251" t="str">
            <v>/</v>
          </cell>
          <cell r="AJ1251" t="str">
            <v>/</v>
          </cell>
        </row>
        <row r="1251">
          <cell r="AL1251" t="str">
            <v>否</v>
          </cell>
          <cell r="AM1251" t="str">
            <v>否</v>
          </cell>
          <cell r="AN1251" t="str">
            <v>否</v>
          </cell>
        </row>
        <row r="1252">
          <cell r="E1252" t="str">
            <v>余兰亭</v>
          </cell>
          <cell r="F1252" t="str">
            <v>05007</v>
          </cell>
          <cell r="G1252" t="str">
            <v>数字艺术学院</v>
          </cell>
          <cell r="H1252" t="str">
            <v>专任教师</v>
          </cell>
          <cell r="I1252" t="str">
            <v>网络与新媒体</v>
          </cell>
          <cell r="J1252" t="str">
            <v>050306T</v>
          </cell>
          <cell r="K1252">
            <v>2021</v>
          </cell>
          <cell r="L1252" t="str">
            <v>在职</v>
          </cell>
          <cell r="M1252" t="str">
            <v>专业课</v>
          </cell>
        </row>
        <row r="1252">
          <cell r="P1252" t="str">
            <v>副教授</v>
          </cell>
          <cell r="Q1252" t="str">
            <v>副教授</v>
          </cell>
          <cell r="R1252" t="str">
            <v>副高级</v>
          </cell>
          <cell r="S1252" t="str">
            <v>有</v>
          </cell>
          <cell r="T1252" t="str">
            <v>副教授</v>
          </cell>
          <cell r="U1252">
            <v>2</v>
          </cell>
          <cell r="V1252" t="str">
            <v>无</v>
          </cell>
          <cell r="W1252">
            <v>5</v>
          </cell>
        </row>
        <row r="1252">
          <cell r="Z1252" t="str">
            <v>硕士研究生</v>
          </cell>
          <cell r="AA1252" t="str">
            <v>硕士</v>
          </cell>
          <cell r="AB1252" t="str">
            <v>外校（境内）</v>
          </cell>
          <cell r="AC1252" t="str">
            <v>否</v>
          </cell>
          <cell r="AD1252" t="str">
            <v>重庆大学</v>
          </cell>
          <cell r="AE1252" t="str">
            <v>艺术学</v>
          </cell>
          <cell r="AF1252" t="str">
            <v>设计学</v>
          </cell>
          <cell r="AG1252" t="str">
            <v>艺术学</v>
          </cell>
          <cell r="AH1252">
            <v>41091</v>
          </cell>
          <cell r="AI1252" t="str">
            <v>/</v>
          </cell>
          <cell r="AJ1252" t="str">
            <v>主讲教师</v>
          </cell>
        </row>
        <row r="1252">
          <cell r="AL1252" t="str">
            <v>否</v>
          </cell>
          <cell r="AM1252" t="str">
            <v>否</v>
          </cell>
          <cell r="AN1252" t="str">
            <v>否</v>
          </cell>
        </row>
        <row r="1253">
          <cell r="E1253" t="str">
            <v>王万均</v>
          </cell>
          <cell r="F1253" t="str">
            <v>05011</v>
          </cell>
          <cell r="G1253" t="str">
            <v>党政办公室</v>
          </cell>
          <cell r="H1253" t="str">
            <v>行政人员</v>
          </cell>
          <cell r="I1253" t="str">
            <v>无</v>
          </cell>
          <cell r="J1253" t="str">
            <v>无</v>
          </cell>
          <cell r="K1253" t="str">
            <v>无</v>
          </cell>
          <cell r="L1253" t="str">
            <v>在职</v>
          </cell>
          <cell r="M1253" t="str">
            <v>无任教</v>
          </cell>
        </row>
        <row r="1253">
          <cell r="P1253" t="str">
            <v>无</v>
          </cell>
          <cell r="Q1253" t="str">
            <v>未评级</v>
          </cell>
          <cell r="R1253" t="str">
            <v>未评级</v>
          </cell>
        </row>
        <row r="1253">
          <cell r="T1253" t="str">
            <v>无</v>
          </cell>
          <cell r="U1253">
            <v>5</v>
          </cell>
          <cell r="V1253" t="str">
            <v>无</v>
          </cell>
          <cell r="W1253">
            <v>5</v>
          </cell>
        </row>
        <row r="1253">
          <cell r="Z1253" t="str">
            <v>大学本科</v>
          </cell>
          <cell r="AA1253" t="str">
            <v>学士</v>
          </cell>
          <cell r="AB1253" t="str">
            <v>外校（境内）</v>
          </cell>
          <cell r="AC1253" t="str">
            <v>否</v>
          </cell>
          <cell r="AD1253" t="str">
            <v>重庆大学</v>
          </cell>
          <cell r="AE1253" t="str">
            <v>电子技术</v>
          </cell>
          <cell r="AF1253" t="str">
            <v>电子科学与技术</v>
          </cell>
          <cell r="AG1253" t="str">
            <v>管理学</v>
          </cell>
          <cell r="AH1253">
            <v>35247</v>
          </cell>
          <cell r="AI1253" t="str">
            <v>/</v>
          </cell>
          <cell r="AJ1253" t="str">
            <v>/</v>
          </cell>
          <cell r="AK1253" t="str">
            <v>3年对口企业经历</v>
          </cell>
          <cell r="AL1253" t="str">
            <v>否</v>
          </cell>
          <cell r="AM1253" t="str">
            <v>是</v>
          </cell>
          <cell r="AN1253" t="str">
            <v>是</v>
          </cell>
        </row>
        <row r="1254">
          <cell r="E1254" t="str">
            <v>李德志</v>
          </cell>
          <cell r="F1254" t="str">
            <v>02052</v>
          </cell>
          <cell r="G1254" t="str">
            <v>党政办公室</v>
          </cell>
          <cell r="H1254" t="str">
            <v>行政人员</v>
          </cell>
          <cell r="I1254" t="str">
            <v>无</v>
          </cell>
          <cell r="J1254" t="str">
            <v>无</v>
          </cell>
          <cell r="K1254" t="str">
            <v>无</v>
          </cell>
          <cell r="L1254" t="str">
            <v>在职</v>
          </cell>
          <cell r="M1254" t="str">
            <v>无任教</v>
          </cell>
        </row>
        <row r="1254">
          <cell r="P1254" t="str">
            <v>无</v>
          </cell>
          <cell r="Q1254" t="str">
            <v>未评级</v>
          </cell>
          <cell r="R1254" t="str">
            <v>未评级</v>
          </cell>
        </row>
        <row r="1254">
          <cell r="T1254" t="str">
            <v>无</v>
          </cell>
          <cell r="U1254">
            <v>5</v>
          </cell>
          <cell r="V1254" t="str">
            <v>无</v>
          </cell>
          <cell r="W1254">
            <v>5</v>
          </cell>
        </row>
        <row r="1254">
          <cell r="Z1254" t="str">
            <v>专科及以下</v>
          </cell>
          <cell r="AA1254" t="str">
            <v>无学位</v>
          </cell>
          <cell r="AB1254" t="str">
            <v>外校（境内）</v>
          </cell>
          <cell r="AC1254" t="str">
            <v>否</v>
          </cell>
          <cell r="AD1254" t="str">
            <v>重庆广播电视大学</v>
          </cell>
          <cell r="AE1254" t="str">
            <v>工商管理</v>
          </cell>
          <cell r="AF1254" t="str">
            <v>工商管理</v>
          </cell>
          <cell r="AG1254" t="str">
            <v>管理学</v>
          </cell>
          <cell r="AH1254">
            <v>34881</v>
          </cell>
          <cell r="AI1254" t="str">
            <v>/</v>
          </cell>
        </row>
        <row r="1255">
          <cell r="E1255" t="str">
            <v>刘志强</v>
          </cell>
          <cell r="F1255" t="str">
            <v>00177</v>
          </cell>
          <cell r="G1255" t="str">
            <v>计算机与物联网学院</v>
          </cell>
          <cell r="H1255" t="str">
            <v>外聘教师</v>
          </cell>
          <cell r="I1255" t="str">
            <v>计算机科学与技术</v>
          </cell>
          <cell r="J1255" t="str">
            <v>080901</v>
          </cell>
          <cell r="K1255">
            <v>2021</v>
          </cell>
          <cell r="L1255" t="str">
            <v>在职</v>
          </cell>
          <cell r="M1255" t="str">
            <v>专业课</v>
          </cell>
          <cell r="N1255" t="str">
            <v>企业公司</v>
          </cell>
          <cell r="O1255" t="str">
            <v>课程教学及指导实习、毕业设计（论文）</v>
          </cell>
          <cell r="P1255" t="str">
            <v>讲师</v>
          </cell>
          <cell r="Q1255" t="str">
            <v>讲师</v>
          </cell>
          <cell r="R1255" t="str">
            <v>中级</v>
          </cell>
          <cell r="S1255" t="str">
            <v>有</v>
          </cell>
          <cell r="T1255" t="str">
            <v>讲师</v>
          </cell>
          <cell r="U1255">
            <v>3</v>
          </cell>
          <cell r="V1255" t="str">
            <v>无</v>
          </cell>
          <cell r="W1255">
            <v>5</v>
          </cell>
        </row>
        <row r="1255">
          <cell r="Z1255" t="str">
            <v>大学本科</v>
          </cell>
          <cell r="AA1255" t="str">
            <v>学士</v>
          </cell>
          <cell r="AB1255" t="str">
            <v>外校（境内）</v>
          </cell>
          <cell r="AC1255" t="str">
            <v>否</v>
          </cell>
          <cell r="AD1255" t="str">
            <v>西安工业学院</v>
          </cell>
          <cell r="AE1255" t="str">
            <v>信息与计算科学</v>
          </cell>
          <cell r="AF1255" t="str">
            <v>数学</v>
          </cell>
          <cell r="AG1255" t="str">
            <v>理学</v>
          </cell>
          <cell r="AH1255">
            <v>38169</v>
          </cell>
          <cell r="AI1255" t="str">
            <v>/</v>
          </cell>
          <cell r="AJ1255" t="str">
            <v>主讲教师</v>
          </cell>
        </row>
        <row r="1255">
          <cell r="AL1255" t="str">
            <v>否</v>
          </cell>
          <cell r="AM1255" t="str">
            <v>是</v>
          </cell>
          <cell r="AN1255" t="str">
            <v>是</v>
          </cell>
        </row>
        <row r="1256">
          <cell r="E1256" t="str">
            <v>李秀珍</v>
          </cell>
        </row>
        <row r="1256">
          <cell r="G1256" t="str">
            <v>审计处</v>
          </cell>
          <cell r="H1256" t="str">
            <v>行政人员</v>
          </cell>
          <cell r="I1256" t="str">
            <v>无</v>
          </cell>
          <cell r="J1256" t="str">
            <v>无</v>
          </cell>
          <cell r="K1256" t="str">
            <v>无</v>
          </cell>
          <cell r="L1256" t="str">
            <v>在职</v>
          </cell>
          <cell r="M1256" t="str">
            <v>无任教</v>
          </cell>
        </row>
        <row r="1256">
          <cell r="P1256" t="str">
            <v>审计师</v>
          </cell>
          <cell r="Q1256" t="str">
            <v>其他中级</v>
          </cell>
          <cell r="R1256" t="str">
            <v>中级</v>
          </cell>
          <cell r="S1256" t="str">
            <v>有</v>
          </cell>
          <cell r="T1256" t="str">
            <v>无</v>
          </cell>
          <cell r="U1256">
            <v>5</v>
          </cell>
          <cell r="V1256" t="str">
            <v>审计师</v>
          </cell>
          <cell r="W1256">
            <v>3</v>
          </cell>
        </row>
        <row r="1256">
          <cell r="Z1256" t="str">
            <v>硕士研究生</v>
          </cell>
          <cell r="AA1256" t="str">
            <v>硕士</v>
          </cell>
          <cell r="AB1256" t="str">
            <v>外校（境内）</v>
          </cell>
          <cell r="AC1256" t="str">
            <v>否</v>
          </cell>
          <cell r="AD1256" t="str">
            <v>云南财经大学</v>
          </cell>
          <cell r="AE1256" t="str">
            <v>公共管理</v>
          </cell>
          <cell r="AF1256" t="str">
            <v>公共管理</v>
          </cell>
          <cell r="AG1256" t="str">
            <v>管理学</v>
          </cell>
          <cell r="AH1256" t="str">
            <v>2022-6-30（预计）</v>
          </cell>
          <cell r="AI1256" t="str">
            <v>/</v>
          </cell>
        </row>
        <row r="1257">
          <cell r="E1257" t="str">
            <v>石东宝</v>
          </cell>
        </row>
        <row r="1257">
          <cell r="G1257" t="str">
            <v>计算机与物联网学院</v>
          </cell>
          <cell r="H1257" t="str">
            <v>专任教师</v>
          </cell>
          <cell r="I1257" t="str">
            <v>计算机科学与技术</v>
          </cell>
          <cell r="J1257" t="str">
            <v>080901</v>
          </cell>
          <cell r="K1257" t="str">
            <v>无</v>
          </cell>
          <cell r="L1257" t="str">
            <v>在职</v>
          </cell>
          <cell r="M1257" t="str">
            <v>专业课</v>
          </cell>
        </row>
        <row r="1257">
          <cell r="P1257" t="str">
            <v>无</v>
          </cell>
          <cell r="Q1257" t="str">
            <v>未评级</v>
          </cell>
          <cell r="R1257" t="str">
            <v>未评级</v>
          </cell>
          <cell r="S1257" t="str">
            <v>待办</v>
          </cell>
          <cell r="T1257" t="str">
            <v>无</v>
          </cell>
          <cell r="U1257">
            <v>5</v>
          </cell>
          <cell r="V1257" t="str">
            <v>无</v>
          </cell>
          <cell r="W1257">
            <v>5</v>
          </cell>
        </row>
        <row r="1257">
          <cell r="Z1257" t="str">
            <v>硕士研究生</v>
          </cell>
          <cell r="AA1257" t="str">
            <v>硕士</v>
          </cell>
          <cell r="AB1257" t="str">
            <v>外校（境内）</v>
          </cell>
          <cell r="AC1257" t="str">
            <v>否</v>
          </cell>
          <cell r="AD1257" t="str">
            <v>北方民族大学</v>
          </cell>
          <cell r="AE1257" t="str">
            <v>计算机技术</v>
          </cell>
          <cell r="AF1257" t="str">
            <v>计算机科学与技术</v>
          </cell>
          <cell r="AG1257" t="str">
            <v>工学</v>
          </cell>
          <cell r="AH1257">
            <v>43861</v>
          </cell>
          <cell r="AI1257" t="str">
            <v>/</v>
          </cell>
          <cell r="AJ1257" t="str">
            <v>主讲教师</v>
          </cell>
        </row>
        <row r="1258">
          <cell r="E1258" t="str">
            <v>曾红霞</v>
          </cell>
          <cell r="F1258" t="str">
            <v>05008</v>
          </cell>
          <cell r="G1258" t="str">
            <v>马克思主义学院</v>
          </cell>
          <cell r="H1258" t="str">
            <v>专任教师</v>
          </cell>
          <cell r="I1258" t="str">
            <v>思政</v>
          </cell>
          <cell r="J1258" t="str">
            <v>无</v>
          </cell>
          <cell r="K1258" t="str">
            <v>无</v>
          </cell>
          <cell r="L1258" t="str">
            <v>在职</v>
          </cell>
          <cell r="M1258" t="str">
            <v>公共课</v>
          </cell>
        </row>
        <row r="1258">
          <cell r="P1258" t="str">
            <v>无</v>
          </cell>
          <cell r="Q1258" t="str">
            <v>未评级</v>
          </cell>
          <cell r="R1258" t="str">
            <v>未评级</v>
          </cell>
          <cell r="S1258" t="str">
            <v>待办</v>
          </cell>
          <cell r="T1258" t="str">
            <v>无</v>
          </cell>
          <cell r="U1258">
            <v>5</v>
          </cell>
          <cell r="V1258" t="str">
            <v>无</v>
          </cell>
          <cell r="W1258">
            <v>5</v>
          </cell>
        </row>
        <row r="1258">
          <cell r="Z1258" t="str">
            <v>硕士研究生</v>
          </cell>
          <cell r="AA1258" t="str">
            <v>硕士</v>
          </cell>
          <cell r="AB1258" t="str">
            <v>外校（境内）</v>
          </cell>
          <cell r="AC1258" t="str">
            <v>否</v>
          </cell>
          <cell r="AD1258" t="str">
            <v>淮北师范大学</v>
          </cell>
          <cell r="AE1258" t="str">
            <v>思想政治教育</v>
          </cell>
          <cell r="AF1258" t="str">
            <v>马克思主义理论</v>
          </cell>
          <cell r="AG1258" t="str">
            <v>法学</v>
          </cell>
          <cell r="AH1258">
            <v>44378</v>
          </cell>
          <cell r="AI1258" t="str">
            <v>/</v>
          </cell>
          <cell r="AJ1258" t="str">
            <v>主讲教师</v>
          </cell>
        </row>
        <row r="1259">
          <cell r="E1259" t="str">
            <v>葛亮</v>
          </cell>
          <cell r="F1259" t="str">
            <v>05017</v>
          </cell>
          <cell r="G1259" t="str">
            <v>软件学院</v>
          </cell>
          <cell r="H1259" t="str">
            <v>专任教师</v>
          </cell>
          <cell r="I1259" t="str">
            <v>软件工程</v>
          </cell>
          <cell r="J1259" t="str">
            <v>080902</v>
          </cell>
          <cell r="K1259">
            <v>2021</v>
          </cell>
          <cell r="L1259" t="str">
            <v>在职</v>
          </cell>
          <cell r="M1259" t="str">
            <v>专业课</v>
          </cell>
        </row>
        <row r="1259">
          <cell r="P1259" t="str">
            <v>工程师</v>
          </cell>
          <cell r="Q1259" t="str">
            <v>其他中级</v>
          </cell>
          <cell r="R1259" t="str">
            <v>中级</v>
          </cell>
          <cell r="S1259" t="str">
            <v>待办</v>
          </cell>
          <cell r="T1259" t="str">
            <v>无</v>
          </cell>
          <cell r="U1259">
            <v>5</v>
          </cell>
          <cell r="V1259" t="str">
            <v>工程师</v>
          </cell>
          <cell r="W1259">
            <v>3</v>
          </cell>
        </row>
        <row r="1259">
          <cell r="Z1259" t="str">
            <v>硕士研究生</v>
          </cell>
          <cell r="AA1259" t="str">
            <v>硕士</v>
          </cell>
          <cell r="AB1259" t="str">
            <v>外校（境内）</v>
          </cell>
          <cell r="AC1259" t="str">
            <v>否</v>
          </cell>
          <cell r="AD1259" t="str">
            <v>重庆交通大学</v>
          </cell>
          <cell r="AE1259" t="str">
            <v>管理科学与工程</v>
          </cell>
          <cell r="AF1259" t="str">
            <v>管理科学与工程</v>
          </cell>
          <cell r="AG1259" t="str">
            <v>工学</v>
          </cell>
          <cell r="AH1259">
            <v>39812</v>
          </cell>
          <cell r="AI1259" t="str">
            <v>/</v>
          </cell>
          <cell r="AJ1259" t="str">
            <v>主讲教师</v>
          </cell>
          <cell r="AK1259" t="str">
            <v>3年对口企业经历</v>
          </cell>
        </row>
        <row r="1260">
          <cell r="E1260" t="str">
            <v>刘川</v>
          </cell>
        </row>
        <row r="1260">
          <cell r="G1260" t="str">
            <v>电子信息学院</v>
          </cell>
          <cell r="H1260" t="str">
            <v>专任教师</v>
          </cell>
          <cell r="I1260" t="str">
            <v>通信工程</v>
          </cell>
          <cell r="J1260" t="str">
            <v>080703</v>
          </cell>
          <cell r="K1260">
            <v>2022</v>
          </cell>
          <cell r="L1260" t="str">
            <v>在职</v>
          </cell>
          <cell r="M1260" t="str">
            <v>专业课</v>
          </cell>
        </row>
        <row r="1260">
          <cell r="P1260" t="str">
            <v>助教</v>
          </cell>
          <cell r="Q1260" t="str">
            <v>助教</v>
          </cell>
          <cell r="R1260" t="str">
            <v>初级</v>
          </cell>
          <cell r="S1260" t="str">
            <v>有</v>
          </cell>
          <cell r="T1260" t="str">
            <v>助教</v>
          </cell>
          <cell r="U1260">
            <v>4</v>
          </cell>
          <cell r="V1260" t="str">
            <v>无</v>
          </cell>
          <cell r="W1260">
            <v>5</v>
          </cell>
        </row>
        <row r="1260">
          <cell r="Z1260" t="str">
            <v>硕士研究生</v>
          </cell>
          <cell r="AA1260" t="str">
            <v>硕士</v>
          </cell>
          <cell r="AB1260" t="str">
            <v>外校（境内）</v>
          </cell>
          <cell r="AC1260" t="str">
            <v>否</v>
          </cell>
          <cell r="AD1260" t="str">
            <v>成都理工大学</v>
          </cell>
          <cell r="AE1260" t="str">
            <v>信息与通信工程</v>
          </cell>
          <cell r="AF1260" t="str">
            <v>信息与通信工程</v>
          </cell>
          <cell r="AG1260" t="str">
            <v>工学</v>
          </cell>
          <cell r="AH1260">
            <v>43646</v>
          </cell>
          <cell r="AI1260" t="str">
            <v>/</v>
          </cell>
          <cell r="AJ1260" t="str">
            <v>主讲教师</v>
          </cell>
        </row>
        <row r="1261">
          <cell r="E1261" t="str">
            <v>陈磊</v>
          </cell>
          <cell r="F1261" t="str">
            <v>05009</v>
          </cell>
          <cell r="G1261" t="str">
            <v>通识学院</v>
          </cell>
          <cell r="H1261" t="str">
            <v>专任教师</v>
          </cell>
          <cell r="I1261" t="str">
            <v>数学</v>
          </cell>
          <cell r="J1261" t="str">
            <v>无</v>
          </cell>
          <cell r="K1261" t="str">
            <v>无</v>
          </cell>
          <cell r="L1261" t="str">
            <v>在职</v>
          </cell>
          <cell r="M1261" t="str">
            <v>公共课</v>
          </cell>
        </row>
        <row r="1261">
          <cell r="P1261" t="str">
            <v>无</v>
          </cell>
          <cell r="Q1261" t="str">
            <v>未评级</v>
          </cell>
          <cell r="R1261" t="str">
            <v>未评级</v>
          </cell>
          <cell r="S1261" t="str">
            <v>待办</v>
          </cell>
          <cell r="T1261" t="str">
            <v>无</v>
          </cell>
          <cell r="U1261">
            <v>5</v>
          </cell>
          <cell r="V1261" t="str">
            <v>无</v>
          </cell>
          <cell r="W1261">
            <v>5</v>
          </cell>
        </row>
        <row r="1261">
          <cell r="Z1261" t="str">
            <v>硕士研究生</v>
          </cell>
          <cell r="AA1261" t="str">
            <v>硕士</v>
          </cell>
          <cell r="AB1261" t="str">
            <v>外校（境内）</v>
          </cell>
          <cell r="AC1261" t="str">
            <v>否</v>
          </cell>
          <cell r="AD1261" t="str">
            <v>重庆师范大学</v>
          </cell>
          <cell r="AE1261" t="str">
            <v>系统理论</v>
          </cell>
          <cell r="AF1261" t="str">
            <v>数学</v>
          </cell>
          <cell r="AG1261" t="str">
            <v>理学</v>
          </cell>
          <cell r="AH1261" t="str">
            <v>2022-6-30（预计）</v>
          </cell>
          <cell r="AI1261" t="str">
            <v>/</v>
          </cell>
          <cell r="AJ1261" t="str">
            <v>主讲教师</v>
          </cell>
        </row>
        <row r="1262">
          <cell r="E1262" t="str">
            <v>陈永强</v>
          </cell>
          <cell r="F1262" t="str">
            <v>90911</v>
          </cell>
          <cell r="G1262" t="str">
            <v>数字艺术学院</v>
          </cell>
          <cell r="H1262" t="str">
            <v>外聘教师</v>
          </cell>
          <cell r="I1262" t="str">
            <v>数字媒体艺术</v>
          </cell>
          <cell r="J1262" t="str">
            <v>130508</v>
          </cell>
        </row>
        <row r="1262">
          <cell r="L1262" t="str">
            <v>当年离职</v>
          </cell>
          <cell r="M1262" t="str">
            <v>专业课</v>
          </cell>
          <cell r="N1262" t="str">
            <v>企业公司</v>
          </cell>
          <cell r="O1262" t="str">
            <v>课程教学</v>
          </cell>
          <cell r="P1262" t="str">
            <v>无</v>
          </cell>
          <cell r="Q1262" t="str">
            <v>未评级</v>
          </cell>
          <cell r="R1262" t="str">
            <v>未评级</v>
          </cell>
          <cell r="S1262" t="str">
            <v>无</v>
          </cell>
          <cell r="T1262" t="str">
            <v>无</v>
          </cell>
          <cell r="U1262">
            <v>5</v>
          </cell>
          <cell r="V1262" t="str">
            <v>无</v>
          </cell>
          <cell r="W1262">
            <v>5</v>
          </cell>
        </row>
        <row r="1262">
          <cell r="Z1262" t="str">
            <v>大学本科</v>
          </cell>
          <cell r="AA1262" t="str">
            <v>学士</v>
          </cell>
          <cell r="AB1262" t="str">
            <v>外校（境内）</v>
          </cell>
          <cell r="AC1262" t="str">
            <v>否</v>
          </cell>
          <cell r="AD1262" t="str">
            <v>重庆邮电大学</v>
          </cell>
          <cell r="AE1262" t="str">
            <v>动画</v>
          </cell>
          <cell r="AF1262" t="str">
            <v>设计学</v>
          </cell>
          <cell r="AG1262" t="str">
            <v>艺术学</v>
          </cell>
          <cell r="AH1262">
            <v>43999</v>
          </cell>
          <cell r="AI1262" t="str">
            <v>/</v>
          </cell>
          <cell r="AJ1262" t="str">
            <v>/</v>
          </cell>
        </row>
        <row r="1262">
          <cell r="AL1262" t="str">
            <v>否</v>
          </cell>
          <cell r="AM1262" t="str">
            <v>是</v>
          </cell>
          <cell r="AN1262" t="str">
            <v>是</v>
          </cell>
        </row>
        <row r="1263">
          <cell r="E1263" t="str">
            <v>蒲恬恬</v>
          </cell>
          <cell r="F1263" t="str">
            <v>05022</v>
          </cell>
          <cell r="G1263" t="str">
            <v>通识学院</v>
          </cell>
          <cell r="H1263" t="str">
            <v>专任教师</v>
          </cell>
          <cell r="I1263" t="str">
            <v>外语</v>
          </cell>
          <cell r="J1263" t="str">
            <v>无</v>
          </cell>
          <cell r="K1263">
            <v>2021</v>
          </cell>
          <cell r="L1263" t="str">
            <v>在职</v>
          </cell>
          <cell r="M1263" t="str">
            <v>公共课</v>
          </cell>
        </row>
        <row r="1263">
          <cell r="P1263" t="str">
            <v>无</v>
          </cell>
          <cell r="Q1263" t="str">
            <v>未评级</v>
          </cell>
          <cell r="R1263" t="str">
            <v>未评级</v>
          </cell>
          <cell r="S1263" t="str">
            <v>待办</v>
          </cell>
          <cell r="T1263" t="str">
            <v>无</v>
          </cell>
          <cell r="U1263">
            <v>5</v>
          </cell>
          <cell r="V1263" t="str">
            <v>无</v>
          </cell>
          <cell r="W1263">
            <v>5</v>
          </cell>
        </row>
        <row r="1263">
          <cell r="Z1263" t="str">
            <v>硕士研究生</v>
          </cell>
          <cell r="AA1263" t="str">
            <v>硕士</v>
          </cell>
          <cell r="AB1263" t="str">
            <v>外校（境内）</v>
          </cell>
          <cell r="AC1263" t="str">
            <v>否</v>
          </cell>
          <cell r="AD1263" t="str">
            <v>西南科技大学</v>
          </cell>
          <cell r="AE1263" t="str">
            <v>英语语言文学</v>
          </cell>
          <cell r="AF1263" t="str">
            <v>外国语言文学</v>
          </cell>
          <cell r="AG1263" t="str">
            <v>文学</v>
          </cell>
          <cell r="AH1263" t="str">
            <v>2022-6-30（预计）</v>
          </cell>
          <cell r="AI1263" t="str">
            <v>/</v>
          </cell>
          <cell r="AJ1263" t="str">
            <v>主讲教师</v>
          </cell>
        </row>
        <row r="1263">
          <cell r="AL1263" t="str">
            <v>否</v>
          </cell>
          <cell r="AM1263" t="str">
            <v>否</v>
          </cell>
          <cell r="AN1263" t="str">
            <v>否</v>
          </cell>
        </row>
        <row r="1264">
          <cell r="E1264" t="str">
            <v>邓波</v>
          </cell>
          <cell r="F1264" t="str">
            <v>05019</v>
          </cell>
          <cell r="G1264" t="str">
            <v>双桥校区管委会</v>
          </cell>
          <cell r="H1264" t="str">
            <v>行政人员</v>
          </cell>
          <cell r="I1264" t="str">
            <v>无</v>
          </cell>
          <cell r="J1264" t="str">
            <v>无</v>
          </cell>
          <cell r="K1264" t="str">
            <v>无</v>
          </cell>
          <cell r="L1264" t="str">
            <v>在职</v>
          </cell>
          <cell r="M1264" t="str">
            <v>无任教</v>
          </cell>
        </row>
        <row r="1264">
          <cell r="P1264" t="str">
            <v>无</v>
          </cell>
          <cell r="Q1264" t="str">
            <v>未评级</v>
          </cell>
          <cell r="R1264" t="str">
            <v>未评级</v>
          </cell>
          <cell r="S1264" t="str">
            <v>无</v>
          </cell>
          <cell r="T1264" t="str">
            <v>无</v>
          </cell>
          <cell r="U1264">
            <v>5</v>
          </cell>
          <cell r="V1264" t="str">
            <v>无</v>
          </cell>
          <cell r="W1264">
            <v>5</v>
          </cell>
        </row>
        <row r="1264">
          <cell r="Z1264" t="str">
            <v>大学本科</v>
          </cell>
          <cell r="AA1264" t="str">
            <v>学士</v>
          </cell>
          <cell r="AB1264" t="str">
            <v>外校（境内）</v>
          </cell>
          <cell r="AC1264" t="str">
            <v>否</v>
          </cell>
          <cell r="AD1264" t="str">
            <v>重庆工商大学</v>
          </cell>
          <cell r="AE1264" t="str">
            <v>公共事业管理</v>
          </cell>
          <cell r="AF1264" t="str">
            <v>公共管理</v>
          </cell>
          <cell r="AG1264" t="str">
            <v>管理学</v>
          </cell>
          <cell r="AH1264">
            <v>43647</v>
          </cell>
          <cell r="AI1264" t="str">
            <v>/</v>
          </cell>
          <cell r="AJ1264" t="str">
            <v>/</v>
          </cell>
        </row>
        <row r="1264">
          <cell r="AL1264" t="str">
            <v>否</v>
          </cell>
          <cell r="AM1264" t="str">
            <v>否</v>
          </cell>
          <cell r="AN1264" t="str">
            <v>否</v>
          </cell>
        </row>
        <row r="1265">
          <cell r="E1265" t="str">
            <v>何冠瑶</v>
          </cell>
          <cell r="F1265" t="str">
            <v>05026</v>
          </cell>
          <cell r="G1265" t="str">
            <v>大学生素质教育中心</v>
          </cell>
          <cell r="H1265" t="str">
            <v>专任教师</v>
          </cell>
          <cell r="I1265" t="str">
            <v>公选课</v>
          </cell>
          <cell r="J1265" t="str">
            <v>无</v>
          </cell>
          <cell r="K1265">
            <v>2021</v>
          </cell>
          <cell r="L1265" t="str">
            <v>在职</v>
          </cell>
          <cell r="M1265" t="str">
            <v>公共课</v>
          </cell>
        </row>
        <row r="1265">
          <cell r="P1265" t="str">
            <v>无</v>
          </cell>
          <cell r="Q1265" t="str">
            <v>未评级</v>
          </cell>
          <cell r="R1265" t="str">
            <v>未评级</v>
          </cell>
          <cell r="S1265" t="str">
            <v>待办</v>
          </cell>
          <cell r="T1265" t="str">
            <v>无</v>
          </cell>
          <cell r="U1265">
            <v>5</v>
          </cell>
          <cell r="V1265" t="str">
            <v>无</v>
          </cell>
          <cell r="W1265">
            <v>5</v>
          </cell>
        </row>
        <row r="1265">
          <cell r="Z1265" t="str">
            <v>硕士研究生</v>
          </cell>
          <cell r="AA1265" t="str">
            <v>硕士</v>
          </cell>
          <cell r="AB1265" t="str">
            <v>外校（境外）</v>
          </cell>
          <cell r="AC1265" t="str">
            <v>海外</v>
          </cell>
          <cell r="AD1265" t="str">
            <v>Monash University（莫纳什大学）</v>
          </cell>
          <cell r="AE1265" t="str">
            <v>教育学</v>
          </cell>
          <cell r="AF1265" t="str">
            <v>教育学</v>
          </cell>
          <cell r="AG1265" t="str">
            <v>教育学</v>
          </cell>
          <cell r="AH1265">
            <v>44530</v>
          </cell>
          <cell r="AI1265" t="str">
            <v>/</v>
          </cell>
          <cell r="AJ1265" t="str">
            <v>主讲教师</v>
          </cell>
        </row>
        <row r="1265">
          <cell r="AL1265" t="str">
            <v>否</v>
          </cell>
          <cell r="AM1265" t="str">
            <v>否</v>
          </cell>
          <cell r="AN1265" t="str">
            <v>否</v>
          </cell>
        </row>
        <row r="1266">
          <cell r="E1266" t="str">
            <v>龚明权</v>
          </cell>
          <cell r="F1266" t="str">
            <v>05024</v>
          </cell>
          <cell r="G1266" t="str">
            <v>教务处</v>
          </cell>
          <cell r="H1266" t="str">
            <v>行政人员</v>
          </cell>
          <cell r="I1266" t="str">
            <v>无</v>
          </cell>
          <cell r="J1266" t="str">
            <v>无</v>
          </cell>
          <cell r="K1266" t="str">
            <v>无</v>
          </cell>
          <cell r="L1266" t="str">
            <v>在职</v>
          </cell>
          <cell r="M1266" t="str">
            <v>无任教</v>
          </cell>
        </row>
        <row r="1266">
          <cell r="P1266" t="str">
            <v>审计师</v>
          </cell>
          <cell r="Q1266" t="str">
            <v>其他中级</v>
          </cell>
          <cell r="R1266" t="str">
            <v>中级</v>
          </cell>
          <cell r="S1266" t="str">
            <v>应该有</v>
          </cell>
          <cell r="T1266" t="str">
            <v>无</v>
          </cell>
          <cell r="U1266">
            <v>5</v>
          </cell>
          <cell r="V1266" t="str">
            <v>审计师</v>
          </cell>
          <cell r="W1266">
            <v>3</v>
          </cell>
        </row>
        <row r="1266">
          <cell r="Z1266" t="str">
            <v>硕士研究生</v>
          </cell>
          <cell r="AA1266" t="str">
            <v>硕士</v>
          </cell>
          <cell r="AB1266" t="str">
            <v>外校（境内）</v>
          </cell>
          <cell r="AC1266" t="str">
            <v>否</v>
          </cell>
          <cell r="AD1266" t="str">
            <v>西南财经大学</v>
          </cell>
          <cell r="AE1266" t="str">
            <v>财务管理</v>
          </cell>
          <cell r="AF1266" t="str">
            <v>工商管理</v>
          </cell>
          <cell r="AG1266" t="str">
            <v>管理学</v>
          </cell>
          <cell r="AH1266">
            <v>39903</v>
          </cell>
          <cell r="AI1266" t="str">
            <v>/</v>
          </cell>
          <cell r="AJ1266" t="str">
            <v>/</v>
          </cell>
        </row>
        <row r="1266">
          <cell r="AL1266" t="str">
            <v>否</v>
          </cell>
          <cell r="AM1266" t="str">
            <v>是</v>
          </cell>
          <cell r="AN1266" t="str">
            <v>是</v>
          </cell>
        </row>
        <row r="1267">
          <cell r="E1267" t="str">
            <v>宋洪宇</v>
          </cell>
          <cell r="F1267" t="str">
            <v>05021</v>
          </cell>
          <cell r="G1267" t="str">
            <v>通识学院</v>
          </cell>
          <cell r="H1267" t="str">
            <v>专任教师</v>
          </cell>
          <cell r="I1267" t="str">
            <v>人文、艺术、社科</v>
          </cell>
          <cell r="J1267" t="str">
            <v>无</v>
          </cell>
          <cell r="K1267">
            <v>2021</v>
          </cell>
          <cell r="L1267" t="str">
            <v>在职</v>
          </cell>
          <cell r="M1267" t="str">
            <v>公共课</v>
          </cell>
        </row>
        <row r="1267">
          <cell r="P1267" t="str">
            <v>无</v>
          </cell>
          <cell r="Q1267" t="str">
            <v>未评级</v>
          </cell>
          <cell r="R1267" t="str">
            <v>未评级</v>
          </cell>
          <cell r="S1267" t="str">
            <v>待办</v>
          </cell>
          <cell r="T1267" t="str">
            <v>无</v>
          </cell>
          <cell r="U1267">
            <v>5</v>
          </cell>
          <cell r="V1267" t="str">
            <v>无</v>
          </cell>
          <cell r="W1267">
            <v>5</v>
          </cell>
        </row>
        <row r="1267">
          <cell r="Z1267" t="str">
            <v>硕士研究生</v>
          </cell>
          <cell r="AA1267" t="str">
            <v>硕士</v>
          </cell>
          <cell r="AB1267" t="str">
            <v>外校（境内）</v>
          </cell>
          <cell r="AC1267" t="str">
            <v>否</v>
          </cell>
          <cell r="AD1267" t="str">
            <v>四川外国语大学</v>
          </cell>
          <cell r="AE1267" t="str">
            <v>文艺与传媒</v>
          </cell>
          <cell r="AF1267" t="str">
            <v>新闻传播学</v>
          </cell>
          <cell r="AG1267" t="str">
            <v>文学</v>
          </cell>
          <cell r="AH1267">
            <v>44012</v>
          </cell>
          <cell r="AI1267" t="str">
            <v>/</v>
          </cell>
          <cell r="AJ1267" t="str">
            <v>主讲教师</v>
          </cell>
        </row>
        <row r="1267">
          <cell r="AL1267" t="str">
            <v>否</v>
          </cell>
          <cell r="AM1267" t="str">
            <v>否</v>
          </cell>
          <cell r="AN1267" t="str">
            <v>否</v>
          </cell>
        </row>
        <row r="1268">
          <cell r="E1268" t="str">
            <v>胡翠芳</v>
          </cell>
        </row>
        <row r="1268">
          <cell r="G1268" t="str">
            <v>数字艺术学院</v>
          </cell>
          <cell r="H1268" t="str">
            <v>专任教师</v>
          </cell>
          <cell r="I1268" t="str">
            <v>动画</v>
          </cell>
          <cell r="J1268" t="str">
            <v>130310</v>
          </cell>
          <cell r="K1268">
            <v>2022</v>
          </cell>
          <cell r="L1268" t="str">
            <v>在职</v>
          </cell>
          <cell r="M1268" t="str">
            <v>专业课</v>
          </cell>
        </row>
        <row r="1268">
          <cell r="P1268" t="str">
            <v>讲师</v>
          </cell>
          <cell r="Q1268" t="str">
            <v>讲师</v>
          </cell>
          <cell r="R1268" t="str">
            <v>中级</v>
          </cell>
          <cell r="S1268" t="str">
            <v>有</v>
          </cell>
          <cell r="T1268" t="str">
            <v>讲师</v>
          </cell>
          <cell r="U1268">
            <v>3</v>
          </cell>
          <cell r="V1268" t="str">
            <v>无</v>
          </cell>
          <cell r="W1268">
            <v>5</v>
          </cell>
        </row>
        <row r="1268">
          <cell r="Z1268" t="str">
            <v>硕士研究生</v>
          </cell>
          <cell r="AA1268" t="str">
            <v>硕士</v>
          </cell>
          <cell r="AB1268" t="str">
            <v>外校（境内）</v>
          </cell>
          <cell r="AC1268" t="str">
            <v>否</v>
          </cell>
          <cell r="AD1268" t="str">
            <v>辽宁大学</v>
          </cell>
          <cell r="AE1268" t="str">
            <v>戏剧与影视学</v>
          </cell>
          <cell r="AF1268" t="str">
            <v>戏剧与影视学</v>
          </cell>
          <cell r="AG1268" t="str">
            <v>艺术学</v>
          </cell>
          <cell r="AH1268">
            <v>42917</v>
          </cell>
          <cell r="AI1268" t="str">
            <v>/</v>
          </cell>
          <cell r="AJ1268" t="str">
            <v>主讲教师</v>
          </cell>
        </row>
        <row r="1268">
          <cell r="AL1268" t="str">
            <v>否</v>
          </cell>
          <cell r="AM1268" t="str">
            <v>否</v>
          </cell>
          <cell r="AN1268" t="str">
            <v>否</v>
          </cell>
        </row>
        <row r="1269">
          <cell r="E1269" t="str">
            <v>敖丽</v>
          </cell>
        </row>
        <row r="1269">
          <cell r="G1269" t="str">
            <v>通识学院</v>
          </cell>
          <cell r="H1269" t="str">
            <v>专任教师</v>
          </cell>
          <cell r="I1269" t="str">
            <v>体育</v>
          </cell>
          <cell r="J1269" t="str">
            <v>无</v>
          </cell>
          <cell r="K1269">
            <v>2022</v>
          </cell>
          <cell r="L1269" t="str">
            <v>在职</v>
          </cell>
          <cell r="M1269" t="str">
            <v>公共课</v>
          </cell>
        </row>
        <row r="1269">
          <cell r="P1269" t="str">
            <v>无</v>
          </cell>
          <cell r="Q1269" t="str">
            <v>未评级</v>
          </cell>
          <cell r="R1269" t="str">
            <v>未评级</v>
          </cell>
          <cell r="S1269" t="str">
            <v>无</v>
          </cell>
          <cell r="T1269" t="str">
            <v>无</v>
          </cell>
          <cell r="U1269">
            <v>5</v>
          </cell>
          <cell r="V1269" t="str">
            <v>无</v>
          </cell>
          <cell r="W1269">
            <v>5</v>
          </cell>
        </row>
        <row r="1269">
          <cell r="Z1269" t="str">
            <v>硕士研究生</v>
          </cell>
          <cell r="AA1269" t="str">
            <v>硕士</v>
          </cell>
          <cell r="AB1269" t="str">
            <v>外校（境内）</v>
          </cell>
          <cell r="AC1269" t="str">
            <v>否</v>
          </cell>
          <cell r="AD1269" t="str">
            <v>成都体育学院</v>
          </cell>
          <cell r="AE1269" t="str">
            <v>体育教学</v>
          </cell>
          <cell r="AF1269" t="str">
            <v>体育学</v>
          </cell>
          <cell r="AG1269" t="str">
            <v>教育学</v>
          </cell>
          <cell r="AH1269">
            <v>43281</v>
          </cell>
          <cell r="AI1269" t="str">
            <v>/</v>
          </cell>
          <cell r="AJ1269" t="str">
            <v>/</v>
          </cell>
        </row>
        <row r="1269">
          <cell r="AL1269" t="str">
            <v>否</v>
          </cell>
          <cell r="AM1269" t="str">
            <v>否</v>
          </cell>
          <cell r="AN1269" t="str">
            <v>否</v>
          </cell>
        </row>
        <row r="1270">
          <cell r="E1270" t="str">
            <v>彭敏</v>
          </cell>
        </row>
        <row r="1270">
          <cell r="G1270" t="str">
            <v>管理学院</v>
          </cell>
          <cell r="H1270" t="str">
            <v>专任教师</v>
          </cell>
          <cell r="I1270" t="str">
            <v>人力资源管理</v>
          </cell>
          <cell r="J1270" t="str">
            <v>120206</v>
          </cell>
          <cell r="K1270">
            <v>2022</v>
          </cell>
          <cell r="L1270" t="str">
            <v>在职</v>
          </cell>
          <cell r="M1270" t="str">
            <v>专业课</v>
          </cell>
        </row>
        <row r="1270">
          <cell r="P1270" t="str">
            <v>无</v>
          </cell>
          <cell r="Q1270" t="str">
            <v>未评级</v>
          </cell>
          <cell r="R1270" t="str">
            <v>未评级</v>
          </cell>
          <cell r="S1270" t="str">
            <v>待办</v>
          </cell>
          <cell r="T1270" t="str">
            <v>无</v>
          </cell>
          <cell r="U1270">
            <v>5</v>
          </cell>
          <cell r="V1270" t="str">
            <v>无</v>
          </cell>
          <cell r="W1270">
            <v>5</v>
          </cell>
        </row>
        <row r="1270">
          <cell r="Z1270" t="str">
            <v>博士研究生</v>
          </cell>
          <cell r="AA1270" t="str">
            <v>博士</v>
          </cell>
          <cell r="AB1270" t="str">
            <v>外校（境外）</v>
          </cell>
          <cell r="AC1270" t="str">
            <v>海外</v>
          </cell>
          <cell r="AD1270" t="str">
            <v>City University, Malaysia</v>
          </cell>
          <cell r="AE1270" t="str">
            <v>工商管理</v>
          </cell>
          <cell r="AF1270" t="str">
            <v>工商管理</v>
          </cell>
          <cell r="AG1270" t="str">
            <v>管理学</v>
          </cell>
          <cell r="AH1270">
            <v>44226</v>
          </cell>
          <cell r="AI1270" t="str">
            <v>/</v>
          </cell>
          <cell r="AJ1270" t="str">
            <v>主讲教师</v>
          </cell>
        </row>
        <row r="1270">
          <cell r="AL1270" t="str">
            <v>否</v>
          </cell>
          <cell r="AM1270" t="str">
            <v>否</v>
          </cell>
          <cell r="AN1270" t="str">
            <v>否</v>
          </cell>
        </row>
        <row r="1271">
          <cell r="E1271" t="str">
            <v>朱新</v>
          </cell>
        </row>
        <row r="1271">
          <cell r="G1271" t="str">
            <v>计算机与物联网学院</v>
          </cell>
          <cell r="H1271" t="str">
            <v>专任教师</v>
          </cell>
          <cell r="I1271" t="str">
            <v>信息安全</v>
          </cell>
          <cell r="J1271" t="str">
            <v>080904K</v>
          </cell>
          <cell r="K1271">
            <v>2022</v>
          </cell>
          <cell r="L1271" t="str">
            <v>在职</v>
          </cell>
          <cell r="M1271" t="str">
            <v>专业课</v>
          </cell>
        </row>
        <row r="1271">
          <cell r="P1271" t="str">
            <v>副教授</v>
          </cell>
          <cell r="Q1271" t="str">
            <v>副教授</v>
          </cell>
          <cell r="R1271" t="str">
            <v>副高级</v>
          </cell>
          <cell r="S1271" t="str">
            <v>无</v>
          </cell>
          <cell r="T1271" t="str">
            <v>副教授</v>
          </cell>
          <cell r="U1271">
            <v>2</v>
          </cell>
          <cell r="V1271" t="str">
            <v>无</v>
          </cell>
          <cell r="W1271">
            <v>5</v>
          </cell>
        </row>
        <row r="1271">
          <cell r="Z1271" t="str">
            <v>博士研究生</v>
          </cell>
          <cell r="AA1271" t="str">
            <v>博士</v>
          </cell>
          <cell r="AB1271" t="str">
            <v>外校（境内）</v>
          </cell>
          <cell r="AC1271" t="str">
            <v>否</v>
          </cell>
          <cell r="AD1271" t="str">
            <v>国防科技大学信息通信学院</v>
          </cell>
          <cell r="AE1271" t="str">
            <v>军事信息学</v>
          </cell>
          <cell r="AF1271" t="str">
            <v>信息与通信工程</v>
          </cell>
          <cell r="AG1271" t="str">
            <v>工学</v>
          </cell>
          <cell r="AH1271">
            <v>42705</v>
          </cell>
          <cell r="AI1271" t="str">
            <v>/</v>
          </cell>
          <cell r="AJ1271" t="str">
            <v>/</v>
          </cell>
          <cell r="AK1271" t="str">
            <v>3年对口企业经历</v>
          </cell>
          <cell r="AL1271" t="str">
            <v>否</v>
          </cell>
          <cell r="AM1271" t="str">
            <v>否</v>
          </cell>
          <cell r="AN1271" t="str">
            <v>否</v>
          </cell>
        </row>
        <row r="1272">
          <cell r="E1272" t="str">
            <v>陈曦雨</v>
          </cell>
        </row>
        <row r="1272">
          <cell r="G1272" t="str">
            <v>通识学院</v>
          </cell>
          <cell r="H1272" t="str">
            <v>专任教师</v>
          </cell>
          <cell r="I1272" t="str">
            <v>数学</v>
          </cell>
          <cell r="J1272" t="str">
            <v>无</v>
          </cell>
          <cell r="K1272">
            <v>2022</v>
          </cell>
          <cell r="L1272" t="str">
            <v>在职</v>
          </cell>
          <cell r="M1272" t="str">
            <v>公共课</v>
          </cell>
        </row>
        <row r="1272">
          <cell r="P1272" t="str">
            <v>无</v>
          </cell>
          <cell r="Q1272" t="str">
            <v>未评级</v>
          </cell>
          <cell r="R1272" t="str">
            <v>未评级</v>
          </cell>
          <cell r="S1272" t="str">
            <v>无</v>
          </cell>
          <cell r="T1272" t="str">
            <v>无</v>
          </cell>
          <cell r="U1272">
            <v>5</v>
          </cell>
          <cell r="V1272" t="str">
            <v>无</v>
          </cell>
          <cell r="W1272">
            <v>5</v>
          </cell>
        </row>
        <row r="1272">
          <cell r="Z1272" t="str">
            <v>硕士研究生</v>
          </cell>
          <cell r="AA1272" t="str">
            <v>硕士</v>
          </cell>
          <cell r="AB1272" t="str">
            <v>外校（境内）</v>
          </cell>
          <cell r="AC1272" t="str">
            <v>否</v>
          </cell>
          <cell r="AD1272" t="str">
            <v>重庆工商大学</v>
          </cell>
          <cell r="AE1272" t="str">
            <v>统计学</v>
          </cell>
          <cell r="AF1272" t="str">
            <v>数学</v>
          </cell>
          <cell r="AG1272" t="str">
            <v>理学</v>
          </cell>
          <cell r="AH1272" t="str">
            <v>2022-6-30（预计）</v>
          </cell>
          <cell r="AI1272" t="str">
            <v>/</v>
          </cell>
          <cell r="AJ1272" t="str">
            <v>/</v>
          </cell>
        </row>
        <row r="1272">
          <cell r="AL1272" t="str">
            <v>否</v>
          </cell>
          <cell r="AM1272" t="str">
            <v>否</v>
          </cell>
          <cell r="AN1272" t="str">
            <v>否</v>
          </cell>
        </row>
        <row r="1273">
          <cell r="E1273" t="str">
            <v>马玉</v>
          </cell>
          <cell r="F1273" t="str">
            <v>05023</v>
          </cell>
          <cell r="G1273" t="str">
            <v>通识学院</v>
          </cell>
          <cell r="H1273" t="str">
            <v>专任教师</v>
          </cell>
          <cell r="I1273" t="str">
            <v>体育</v>
          </cell>
          <cell r="J1273" t="str">
            <v>无</v>
          </cell>
          <cell r="K1273">
            <v>2022</v>
          </cell>
          <cell r="L1273" t="str">
            <v>在职</v>
          </cell>
          <cell r="M1273" t="str">
            <v>公共课</v>
          </cell>
        </row>
        <row r="1273">
          <cell r="P1273" t="str">
            <v>无</v>
          </cell>
          <cell r="Q1273" t="str">
            <v>未评级</v>
          </cell>
          <cell r="R1273" t="str">
            <v>未评级</v>
          </cell>
          <cell r="S1273" t="str">
            <v>待办</v>
          </cell>
          <cell r="T1273" t="str">
            <v>无</v>
          </cell>
          <cell r="U1273">
            <v>5</v>
          </cell>
          <cell r="V1273" t="str">
            <v>无</v>
          </cell>
          <cell r="W1273">
            <v>5</v>
          </cell>
        </row>
        <row r="1273">
          <cell r="Z1273" t="str">
            <v>硕士研究生</v>
          </cell>
          <cell r="AA1273" t="str">
            <v>硕士</v>
          </cell>
          <cell r="AB1273" t="str">
            <v>外校（境内）</v>
          </cell>
          <cell r="AC1273" t="str">
            <v>否</v>
          </cell>
          <cell r="AD1273" t="str">
            <v>东北石油大学</v>
          </cell>
          <cell r="AE1273" t="str">
            <v>体育教育学</v>
          </cell>
          <cell r="AF1273" t="str">
            <v>体育学</v>
          </cell>
          <cell r="AG1273" t="str">
            <v>教育学</v>
          </cell>
          <cell r="AH1273">
            <v>43646</v>
          </cell>
          <cell r="AI1273" t="str">
            <v>/</v>
          </cell>
          <cell r="AJ1273" t="str">
            <v>主讲教师</v>
          </cell>
        </row>
        <row r="1273">
          <cell r="AL1273" t="str">
            <v>否</v>
          </cell>
          <cell r="AM1273" t="str">
            <v>否</v>
          </cell>
          <cell r="AN1273" t="str">
            <v>否</v>
          </cell>
        </row>
        <row r="1274">
          <cell r="E1274" t="str">
            <v>刘涛-创</v>
          </cell>
        </row>
        <row r="1274">
          <cell r="G1274" t="str">
            <v>创新创业学院</v>
          </cell>
          <cell r="H1274" t="str">
            <v>专任教师</v>
          </cell>
          <cell r="I1274" t="str">
            <v>创新创业</v>
          </cell>
          <cell r="J1274" t="str">
            <v>无</v>
          </cell>
          <cell r="K1274">
            <v>2022</v>
          </cell>
          <cell r="L1274" t="str">
            <v>在职</v>
          </cell>
          <cell r="M1274" t="str">
            <v>公共课</v>
          </cell>
        </row>
        <row r="1274">
          <cell r="P1274" t="str">
            <v>无</v>
          </cell>
          <cell r="Q1274" t="str">
            <v>未评级</v>
          </cell>
          <cell r="R1274" t="str">
            <v>未评级</v>
          </cell>
          <cell r="S1274" t="str">
            <v>无</v>
          </cell>
          <cell r="T1274" t="str">
            <v>无</v>
          </cell>
          <cell r="U1274">
            <v>5</v>
          </cell>
          <cell r="V1274" t="str">
            <v>无</v>
          </cell>
          <cell r="W1274">
            <v>5</v>
          </cell>
        </row>
        <row r="1274">
          <cell r="Z1274" t="str">
            <v>硕士研究生</v>
          </cell>
          <cell r="AA1274" t="str">
            <v>硕士</v>
          </cell>
          <cell r="AB1274" t="str">
            <v>外校（境内）</v>
          </cell>
          <cell r="AC1274" t="str">
            <v>否</v>
          </cell>
          <cell r="AD1274" t="str">
            <v>西南政法大学</v>
          </cell>
          <cell r="AE1274" t="str">
            <v>金融</v>
          </cell>
          <cell r="AF1274" t="str">
            <v>应用经济学</v>
          </cell>
          <cell r="AG1274" t="str">
            <v>经济学</v>
          </cell>
          <cell r="AH1274">
            <v>43646</v>
          </cell>
          <cell r="AI1274" t="str">
            <v>/</v>
          </cell>
          <cell r="AJ1274" t="str">
            <v>/</v>
          </cell>
        </row>
        <row r="1274">
          <cell r="AL1274" t="str">
            <v>否</v>
          </cell>
          <cell r="AM1274" t="str">
            <v>否</v>
          </cell>
          <cell r="AN1274" t="str">
            <v>否</v>
          </cell>
        </row>
        <row r="1275">
          <cell r="E1275" t="str">
            <v>吴茂林</v>
          </cell>
          <cell r="F1275" t="str">
            <v>90991</v>
          </cell>
          <cell r="G1275" t="str">
            <v>大数据与人工智能学院</v>
          </cell>
          <cell r="H1275" t="str">
            <v>专任教师</v>
          </cell>
          <cell r="I1275" t="str">
            <v>数据科学与大数据技术</v>
          </cell>
          <cell r="J1275" t="str">
            <v>080910T</v>
          </cell>
          <cell r="K1275">
            <v>2022</v>
          </cell>
          <cell r="L1275" t="str">
            <v>在职</v>
          </cell>
          <cell r="M1275" t="str">
            <v>专业课</v>
          </cell>
        </row>
        <row r="1275">
          <cell r="P1275" t="str">
            <v>无</v>
          </cell>
          <cell r="Q1275" t="str">
            <v>未评级</v>
          </cell>
          <cell r="R1275" t="str">
            <v>未评级</v>
          </cell>
          <cell r="S1275" t="str">
            <v>待办</v>
          </cell>
          <cell r="T1275" t="str">
            <v>无</v>
          </cell>
          <cell r="U1275">
            <v>5</v>
          </cell>
          <cell r="V1275" t="str">
            <v>无</v>
          </cell>
          <cell r="W1275">
            <v>5</v>
          </cell>
        </row>
        <row r="1275">
          <cell r="Z1275" t="str">
            <v>硕士研究生</v>
          </cell>
          <cell r="AA1275" t="str">
            <v>硕士</v>
          </cell>
          <cell r="AB1275" t="str">
            <v>外校（境内）</v>
          </cell>
          <cell r="AC1275" t="str">
            <v>否</v>
          </cell>
          <cell r="AD1275" t="str">
            <v>西南林业大学</v>
          </cell>
          <cell r="AE1275" t="str">
            <v>地理信息系统专业</v>
          </cell>
          <cell r="AF1275" t="str">
            <v>地理学</v>
          </cell>
          <cell r="AG1275" t="str">
            <v>理学</v>
          </cell>
          <cell r="AH1275">
            <v>41091</v>
          </cell>
          <cell r="AI1275" t="str">
            <v>/</v>
          </cell>
          <cell r="AJ1275" t="str">
            <v>主讲教师</v>
          </cell>
          <cell r="AK1275" t="str">
            <v>3年对口企业经历</v>
          </cell>
          <cell r="AL1275" t="str">
            <v>否</v>
          </cell>
          <cell r="AM1275" t="str">
            <v>否</v>
          </cell>
          <cell r="AN1275" t="str">
            <v>否</v>
          </cell>
        </row>
        <row r="1276">
          <cell r="E1276" t="str">
            <v>郑金丽</v>
          </cell>
        </row>
        <row r="1276">
          <cell r="G1276" t="str">
            <v>马克思主义学院</v>
          </cell>
          <cell r="H1276" t="str">
            <v>专任教师</v>
          </cell>
          <cell r="I1276" t="str">
            <v>思政</v>
          </cell>
          <cell r="J1276" t="str">
            <v>无</v>
          </cell>
          <cell r="K1276">
            <v>2022</v>
          </cell>
          <cell r="L1276" t="str">
            <v>在职</v>
          </cell>
          <cell r="M1276" t="str">
            <v>公共课</v>
          </cell>
        </row>
        <row r="1276">
          <cell r="P1276" t="str">
            <v>无</v>
          </cell>
          <cell r="Q1276" t="str">
            <v>未评级</v>
          </cell>
          <cell r="R1276" t="str">
            <v>未评级</v>
          </cell>
          <cell r="S1276" t="str">
            <v>无</v>
          </cell>
          <cell r="T1276" t="str">
            <v>无</v>
          </cell>
          <cell r="U1276">
            <v>5</v>
          </cell>
          <cell r="V1276" t="str">
            <v>无</v>
          </cell>
          <cell r="W1276">
            <v>5</v>
          </cell>
        </row>
        <row r="1276">
          <cell r="Z1276" t="str">
            <v>硕士研究生</v>
          </cell>
          <cell r="AA1276" t="str">
            <v>硕士</v>
          </cell>
          <cell r="AB1276" t="str">
            <v>外校（境内）</v>
          </cell>
          <cell r="AC1276" t="str">
            <v>否</v>
          </cell>
          <cell r="AD1276" t="str">
            <v>华中农业大学</v>
          </cell>
          <cell r="AE1276" t="str">
            <v>马克思主义中国化研究</v>
          </cell>
          <cell r="AF1276" t="str">
            <v>马克思主义理论</v>
          </cell>
          <cell r="AG1276" t="str">
            <v>法学</v>
          </cell>
          <cell r="AH1276">
            <v>44742</v>
          </cell>
          <cell r="AI1276" t="str">
            <v>/</v>
          </cell>
          <cell r="AJ1276" t="str">
            <v>/</v>
          </cell>
        </row>
        <row r="1276">
          <cell r="AL1276" t="str">
            <v>否</v>
          </cell>
          <cell r="AM1276" t="str">
            <v>否</v>
          </cell>
          <cell r="AN1276" t="str">
            <v>否</v>
          </cell>
        </row>
        <row r="1277">
          <cell r="E1277" t="str">
            <v>邓支江</v>
          </cell>
          <cell r="F1277" t="str">
            <v>05025</v>
          </cell>
          <cell r="G1277" t="str">
            <v>网络信息中心</v>
          </cell>
          <cell r="H1277" t="str">
            <v>行政人员</v>
          </cell>
          <cell r="I1277" t="str">
            <v>无</v>
          </cell>
          <cell r="J1277" t="str">
            <v>无</v>
          </cell>
          <cell r="K1277" t="str">
            <v>无</v>
          </cell>
          <cell r="L1277" t="str">
            <v>在职</v>
          </cell>
          <cell r="M1277" t="str">
            <v>无任教</v>
          </cell>
        </row>
        <row r="1277">
          <cell r="P1277" t="str">
            <v>无</v>
          </cell>
          <cell r="Q1277" t="str">
            <v>未评级</v>
          </cell>
          <cell r="R1277" t="str">
            <v>未评级</v>
          </cell>
          <cell r="S1277" t="str">
            <v>无</v>
          </cell>
          <cell r="T1277" t="str">
            <v>无</v>
          </cell>
          <cell r="U1277">
            <v>5</v>
          </cell>
          <cell r="V1277" t="str">
            <v>无</v>
          </cell>
          <cell r="W1277">
            <v>5</v>
          </cell>
        </row>
        <row r="1277">
          <cell r="Z1277" t="str">
            <v>大学本科</v>
          </cell>
          <cell r="AA1277" t="str">
            <v>学士</v>
          </cell>
          <cell r="AB1277" t="str">
            <v>外校（境内）</v>
          </cell>
          <cell r="AC1277" t="str">
            <v>否</v>
          </cell>
          <cell r="AD1277" t="str">
            <v>重庆文理学院</v>
          </cell>
          <cell r="AE1277" t="str">
            <v>计算机科学与技术</v>
          </cell>
          <cell r="AF1277" t="str">
            <v>计算机科学与技术</v>
          </cell>
          <cell r="AG1277" t="str">
            <v>工学</v>
          </cell>
          <cell r="AH1277">
            <v>38533</v>
          </cell>
          <cell r="AI1277" t="str">
            <v>/</v>
          </cell>
          <cell r="AJ1277" t="str">
            <v>/</v>
          </cell>
        </row>
        <row r="1277">
          <cell r="AL1277" t="str">
            <v>否</v>
          </cell>
          <cell r="AM1277" t="str">
            <v>是</v>
          </cell>
          <cell r="AN1277" t="str">
            <v>是</v>
          </cell>
        </row>
        <row r="1278">
          <cell r="E1278" t="str">
            <v>樊运</v>
          </cell>
          <cell r="F1278" t="str">
            <v>91134</v>
          </cell>
          <cell r="G1278" t="str">
            <v>数字艺术学院</v>
          </cell>
          <cell r="H1278" t="str">
            <v>外聘教师</v>
          </cell>
          <cell r="I1278" t="str">
            <v>动画</v>
          </cell>
          <cell r="J1278" t="str">
            <v>130310</v>
          </cell>
          <cell r="K1278">
            <v>2021</v>
          </cell>
          <cell r="L1278" t="str">
            <v>在职</v>
          </cell>
          <cell r="M1278" t="str">
            <v>专业课</v>
          </cell>
        </row>
        <row r="1278">
          <cell r="P1278" t="str">
            <v>无</v>
          </cell>
          <cell r="Q1278" t="str">
            <v>未评级</v>
          </cell>
          <cell r="R1278" t="str">
            <v>未评级</v>
          </cell>
          <cell r="S1278" t="str">
            <v>无</v>
          </cell>
          <cell r="T1278" t="str">
            <v>无</v>
          </cell>
          <cell r="U1278">
            <v>5</v>
          </cell>
          <cell r="V1278" t="str">
            <v>无</v>
          </cell>
          <cell r="W1278">
            <v>5</v>
          </cell>
        </row>
        <row r="1278">
          <cell r="Z1278" t="str">
            <v>大学本科</v>
          </cell>
          <cell r="AA1278" t="str">
            <v>学士</v>
          </cell>
          <cell r="AB1278" t="str">
            <v>外校（境内）</v>
          </cell>
          <cell r="AC1278" t="str">
            <v>否</v>
          </cell>
          <cell r="AD1278" t="str">
            <v>四川美术学院</v>
          </cell>
          <cell r="AE1278" t="str">
            <v>动画</v>
          </cell>
          <cell r="AF1278" t="str">
            <v>设计学</v>
          </cell>
          <cell r="AG1278" t="str">
            <v>艺术学</v>
          </cell>
          <cell r="AH1278">
            <v>40724</v>
          </cell>
          <cell r="AI1278" t="str">
            <v>/</v>
          </cell>
          <cell r="AJ1278" t="str">
            <v>/</v>
          </cell>
        </row>
        <row r="1278">
          <cell r="AL1278" t="str">
            <v>否</v>
          </cell>
          <cell r="AM1278" t="str">
            <v>是</v>
          </cell>
          <cell r="AN1278" t="str">
            <v>是</v>
          </cell>
        </row>
        <row r="1279">
          <cell r="E1279" t="str">
            <v>钱伟</v>
          </cell>
        </row>
        <row r="1279">
          <cell r="G1279" t="str">
            <v>电子信息学院</v>
          </cell>
          <cell r="H1279" t="str">
            <v>专任教师</v>
          </cell>
          <cell r="I1279" t="str">
            <v>自动化</v>
          </cell>
          <cell r="J1279" t="str">
            <v>080801</v>
          </cell>
          <cell r="K1279">
            <v>2022</v>
          </cell>
          <cell r="L1279" t="str">
            <v>在职</v>
          </cell>
          <cell r="M1279" t="str">
            <v>专业课</v>
          </cell>
        </row>
        <row r="1279">
          <cell r="P1279" t="str">
            <v>无</v>
          </cell>
          <cell r="Q1279" t="str">
            <v>未评级</v>
          </cell>
          <cell r="R1279" t="str">
            <v>未评级</v>
          </cell>
          <cell r="S1279" t="str">
            <v>无</v>
          </cell>
          <cell r="T1279" t="str">
            <v>无</v>
          </cell>
          <cell r="U1279">
            <v>5</v>
          </cell>
          <cell r="V1279" t="str">
            <v>无</v>
          </cell>
          <cell r="W1279">
            <v>5</v>
          </cell>
        </row>
        <row r="1279">
          <cell r="Z1279" t="str">
            <v>硕士研究生</v>
          </cell>
          <cell r="AA1279" t="str">
            <v>硕士</v>
          </cell>
          <cell r="AB1279" t="str">
            <v>外校（境内）</v>
          </cell>
          <cell r="AC1279" t="str">
            <v>否</v>
          </cell>
          <cell r="AD1279" t="str">
            <v>重庆三峡学院</v>
          </cell>
          <cell r="AE1279" t="str">
            <v>电子科学与技术</v>
          </cell>
          <cell r="AF1279" t="str">
            <v>电子科学与技术</v>
          </cell>
          <cell r="AG1279" t="str">
            <v>工学</v>
          </cell>
          <cell r="AH1279" t="str">
            <v>2022-6-30（预计）</v>
          </cell>
          <cell r="AI1279" t="str">
            <v>/</v>
          </cell>
          <cell r="AJ1279" t="str">
            <v>/</v>
          </cell>
        </row>
        <row r="1279">
          <cell r="AL1279" t="str">
            <v>否</v>
          </cell>
          <cell r="AM1279" t="str">
            <v>否</v>
          </cell>
          <cell r="AN1279" t="str">
            <v>否</v>
          </cell>
        </row>
        <row r="1280">
          <cell r="E1280" t="str">
            <v>龚瑞</v>
          </cell>
          <cell r="F1280" t="str">
            <v>91099</v>
          </cell>
          <cell r="G1280" t="str">
            <v>计算机与物联网学院</v>
          </cell>
          <cell r="H1280" t="str">
            <v>外聘教师</v>
          </cell>
          <cell r="I1280" t="str">
            <v>计算机科学与技术</v>
          </cell>
          <cell r="J1280" t="str">
            <v>080901</v>
          </cell>
          <cell r="K1280">
            <v>2021</v>
          </cell>
          <cell r="L1280" t="str">
            <v>在职</v>
          </cell>
          <cell r="M1280" t="str">
            <v>专业课</v>
          </cell>
        </row>
        <row r="1280">
          <cell r="P1280" t="str">
            <v>无</v>
          </cell>
          <cell r="Q1280" t="str">
            <v>未评级</v>
          </cell>
          <cell r="R1280" t="str">
            <v>未评级</v>
          </cell>
          <cell r="S1280" t="str">
            <v>无</v>
          </cell>
          <cell r="T1280" t="str">
            <v>无</v>
          </cell>
          <cell r="U1280">
            <v>5</v>
          </cell>
          <cell r="V1280" t="str">
            <v>无</v>
          </cell>
          <cell r="W1280">
            <v>5</v>
          </cell>
        </row>
        <row r="1280">
          <cell r="Z1280" t="str">
            <v>大学本科</v>
          </cell>
          <cell r="AA1280" t="str">
            <v>学士</v>
          </cell>
        </row>
        <row r="1280">
          <cell r="AD1280" t="str">
            <v>长江师范学院</v>
          </cell>
          <cell r="AE1280" t="str">
            <v>电子信息科学与技术</v>
          </cell>
          <cell r="AF1280" t="str">
            <v>电子科学与技术</v>
          </cell>
          <cell r="AG1280" t="str">
            <v>工学</v>
          </cell>
          <cell r="AH1280" t="str">
            <v>2021-08-06</v>
          </cell>
          <cell r="AI1280" t="str">
            <v>/</v>
          </cell>
          <cell r="AJ1280" t="str">
            <v>/</v>
          </cell>
        </row>
        <row r="1280">
          <cell r="AL1280" t="str">
            <v>否</v>
          </cell>
          <cell r="AM1280" t="str">
            <v>否</v>
          </cell>
          <cell r="AN1280" t="str">
            <v>否</v>
          </cell>
        </row>
        <row r="1281">
          <cell r="E1281" t="str">
            <v>苏阳</v>
          </cell>
          <cell r="F1281" t="str">
            <v>91101</v>
          </cell>
          <cell r="G1281" t="str">
            <v>计算机与物联网学院</v>
          </cell>
          <cell r="H1281" t="str">
            <v>外聘教师</v>
          </cell>
          <cell r="I1281" t="str">
            <v>物联网工程</v>
          </cell>
          <cell r="J1281" t="str">
            <v>080905</v>
          </cell>
          <cell r="K1281">
            <v>2021</v>
          </cell>
          <cell r="L1281" t="str">
            <v>在职</v>
          </cell>
          <cell r="M1281" t="str">
            <v>专业课</v>
          </cell>
        </row>
        <row r="1281">
          <cell r="P1281" t="str">
            <v>工程师</v>
          </cell>
          <cell r="Q1281" t="str">
            <v>其他中级</v>
          </cell>
          <cell r="R1281" t="str">
            <v>中级</v>
          </cell>
          <cell r="S1281" t="str">
            <v>无</v>
          </cell>
          <cell r="T1281" t="str">
            <v>无</v>
          </cell>
          <cell r="U1281">
            <v>5</v>
          </cell>
          <cell r="V1281" t="str">
            <v>工程师</v>
          </cell>
          <cell r="W1281">
            <v>3</v>
          </cell>
        </row>
        <row r="1281">
          <cell r="Z1281" t="str">
            <v>硕士研究生</v>
          </cell>
          <cell r="AA1281" t="str">
            <v>硕士</v>
          </cell>
        </row>
        <row r="1281">
          <cell r="AD1281" t="str">
            <v>长春理工大学</v>
          </cell>
          <cell r="AE1281" t="str">
            <v>光学工程</v>
          </cell>
          <cell r="AF1281" t="str">
            <v>电子科学与技术</v>
          </cell>
          <cell r="AG1281" t="str">
            <v>工学</v>
          </cell>
          <cell r="AH1281" t="str">
            <v>2015-06-10</v>
          </cell>
          <cell r="AI1281" t="str">
            <v>/</v>
          </cell>
          <cell r="AJ1281" t="str">
            <v>/</v>
          </cell>
        </row>
        <row r="1281">
          <cell r="AL1281" t="str">
            <v>否</v>
          </cell>
          <cell r="AM1281" t="str">
            <v>否</v>
          </cell>
          <cell r="AN1281" t="str">
            <v>否</v>
          </cell>
        </row>
        <row r="1282">
          <cell r="E1282" t="str">
            <v>姜志皞</v>
          </cell>
          <cell r="F1282" t="str">
            <v>91102</v>
          </cell>
          <cell r="G1282" t="str">
            <v>计算机与物联网学院</v>
          </cell>
          <cell r="H1282" t="str">
            <v>外聘教师</v>
          </cell>
          <cell r="I1282" t="str">
            <v>物联网工程</v>
          </cell>
          <cell r="J1282" t="str">
            <v>080905</v>
          </cell>
          <cell r="K1282">
            <v>2021</v>
          </cell>
          <cell r="L1282" t="str">
            <v>在职</v>
          </cell>
          <cell r="M1282" t="str">
            <v>专业课</v>
          </cell>
        </row>
        <row r="1282">
          <cell r="P1282" t="str">
            <v>无</v>
          </cell>
          <cell r="Q1282" t="str">
            <v>未评级</v>
          </cell>
          <cell r="R1282" t="str">
            <v>未评级</v>
          </cell>
          <cell r="S1282" t="str">
            <v>无</v>
          </cell>
          <cell r="T1282" t="str">
            <v>无</v>
          </cell>
          <cell r="U1282">
            <v>5</v>
          </cell>
          <cell r="V1282" t="str">
            <v>无</v>
          </cell>
          <cell r="W1282">
            <v>5</v>
          </cell>
        </row>
        <row r="1282">
          <cell r="Z1282" t="str">
            <v>大学本科</v>
          </cell>
          <cell r="AA1282" t="str">
            <v>无学位</v>
          </cell>
        </row>
        <row r="1282">
          <cell r="AD1282" t="str">
            <v>重庆工程学院</v>
          </cell>
          <cell r="AE1282" t="str">
            <v>物联网工程</v>
          </cell>
          <cell r="AF1282" t="str">
            <v>信息与通信工程</v>
          </cell>
          <cell r="AG1282" t="str">
            <v>工学</v>
          </cell>
          <cell r="AH1282" t="str">
            <v>2018-06-20</v>
          </cell>
          <cell r="AI1282" t="str">
            <v>/</v>
          </cell>
          <cell r="AJ1282" t="str">
            <v>/</v>
          </cell>
        </row>
        <row r="1282">
          <cell r="AL1282" t="str">
            <v>否</v>
          </cell>
          <cell r="AM1282" t="str">
            <v>否</v>
          </cell>
          <cell r="AN1282" t="str">
            <v>否</v>
          </cell>
        </row>
        <row r="1283">
          <cell r="E1283" t="str">
            <v>赵福炜</v>
          </cell>
          <cell r="F1283" t="str">
            <v>91103</v>
          </cell>
          <cell r="G1283" t="str">
            <v>计算机与物联网学院</v>
          </cell>
          <cell r="H1283" t="str">
            <v>外聘教师</v>
          </cell>
          <cell r="I1283" t="str">
            <v>物联网工程</v>
          </cell>
          <cell r="J1283" t="str">
            <v>080905</v>
          </cell>
          <cell r="K1283">
            <v>2021</v>
          </cell>
          <cell r="L1283" t="str">
            <v>在职</v>
          </cell>
          <cell r="M1283" t="str">
            <v>专业课</v>
          </cell>
        </row>
        <row r="1283">
          <cell r="P1283" t="str">
            <v>无</v>
          </cell>
          <cell r="Q1283" t="str">
            <v>未评级</v>
          </cell>
          <cell r="R1283" t="str">
            <v>未评级</v>
          </cell>
          <cell r="S1283" t="str">
            <v>无</v>
          </cell>
          <cell r="T1283" t="str">
            <v>无</v>
          </cell>
          <cell r="U1283">
            <v>5</v>
          </cell>
          <cell r="V1283" t="str">
            <v>无</v>
          </cell>
          <cell r="W1283">
            <v>5</v>
          </cell>
        </row>
        <row r="1283">
          <cell r="Z1283" t="str">
            <v>大学本科</v>
          </cell>
          <cell r="AA1283" t="str">
            <v>学士</v>
          </cell>
        </row>
        <row r="1283">
          <cell r="AI1283" t="str">
            <v>/</v>
          </cell>
          <cell r="AJ1283" t="str">
            <v>/</v>
          </cell>
        </row>
        <row r="1283">
          <cell r="AL1283" t="str">
            <v>否</v>
          </cell>
          <cell r="AM1283" t="str">
            <v>否</v>
          </cell>
          <cell r="AN1283" t="str">
            <v>否</v>
          </cell>
        </row>
        <row r="1284">
          <cell r="E1284" t="str">
            <v>李咏治</v>
          </cell>
          <cell r="F1284" t="str">
            <v>91104</v>
          </cell>
          <cell r="G1284" t="str">
            <v>计算机与物联网学院</v>
          </cell>
          <cell r="H1284" t="str">
            <v>外聘教师</v>
          </cell>
          <cell r="I1284" t="str">
            <v>物联网工程</v>
          </cell>
          <cell r="J1284" t="str">
            <v>080905</v>
          </cell>
          <cell r="K1284">
            <v>2021</v>
          </cell>
          <cell r="L1284" t="str">
            <v>在职</v>
          </cell>
          <cell r="M1284" t="str">
            <v>专业课</v>
          </cell>
        </row>
        <row r="1284">
          <cell r="P1284" t="str">
            <v>无</v>
          </cell>
          <cell r="Q1284" t="str">
            <v>未评级</v>
          </cell>
          <cell r="R1284" t="str">
            <v>未评级</v>
          </cell>
          <cell r="S1284" t="str">
            <v>无</v>
          </cell>
          <cell r="T1284" t="str">
            <v>无</v>
          </cell>
          <cell r="U1284">
            <v>5</v>
          </cell>
          <cell r="V1284" t="str">
            <v>无</v>
          </cell>
          <cell r="W1284">
            <v>5</v>
          </cell>
        </row>
        <row r="1284">
          <cell r="Z1284" t="str">
            <v>硕士研究生</v>
          </cell>
          <cell r="AA1284" t="str">
            <v>硕士</v>
          </cell>
        </row>
        <row r="1284">
          <cell r="AD1284" t="str">
            <v>中国人民解放军后勤工程学院</v>
          </cell>
          <cell r="AE1284" t="str">
            <v>油气储运工程</v>
          </cell>
          <cell r="AF1284" t="str">
            <v>石油与天然气工程</v>
          </cell>
          <cell r="AG1284" t="str">
            <v>工学</v>
          </cell>
          <cell r="AH1284" t="str">
            <v>2002-05-10</v>
          </cell>
          <cell r="AI1284" t="str">
            <v>/</v>
          </cell>
          <cell r="AJ1284" t="str">
            <v>/</v>
          </cell>
        </row>
        <row r="1284">
          <cell r="AL1284" t="str">
            <v>否</v>
          </cell>
          <cell r="AM1284" t="str">
            <v>否</v>
          </cell>
          <cell r="AN1284" t="str">
            <v>否</v>
          </cell>
        </row>
        <row r="1285">
          <cell r="E1285" t="str">
            <v>边雨飞</v>
          </cell>
          <cell r="F1285" t="str">
            <v>91106</v>
          </cell>
          <cell r="G1285" t="str">
            <v>计算机与物联网学院</v>
          </cell>
          <cell r="H1285" t="str">
            <v>外聘教师</v>
          </cell>
          <cell r="I1285" t="str">
            <v>信息安全</v>
          </cell>
          <cell r="J1285" t="str">
            <v>080904K</v>
          </cell>
          <cell r="K1285">
            <v>2021</v>
          </cell>
          <cell r="L1285" t="str">
            <v>在职</v>
          </cell>
          <cell r="M1285" t="str">
            <v>专业课</v>
          </cell>
        </row>
        <row r="1285">
          <cell r="P1285" t="str">
            <v>工程师</v>
          </cell>
          <cell r="Q1285" t="str">
            <v>其他中级</v>
          </cell>
          <cell r="R1285" t="str">
            <v>中级</v>
          </cell>
          <cell r="S1285" t="str">
            <v>无</v>
          </cell>
          <cell r="T1285" t="str">
            <v>无</v>
          </cell>
          <cell r="U1285">
            <v>5</v>
          </cell>
          <cell r="V1285" t="str">
            <v>工程师</v>
          </cell>
          <cell r="W1285">
            <v>3</v>
          </cell>
        </row>
        <row r="1285">
          <cell r="Z1285" t="str">
            <v>大学本科</v>
          </cell>
          <cell r="AA1285" t="str">
            <v>学士</v>
          </cell>
        </row>
        <row r="1285">
          <cell r="AD1285" t="str">
            <v>西安工业大学</v>
          </cell>
          <cell r="AE1285" t="str">
            <v>计算机科学与技术</v>
          </cell>
          <cell r="AF1285" t="str">
            <v>计算机科学与技术</v>
          </cell>
          <cell r="AG1285" t="str">
            <v>工学</v>
          </cell>
          <cell r="AH1285" t="str">
            <v>2021-07-05</v>
          </cell>
          <cell r="AI1285" t="str">
            <v>/</v>
          </cell>
          <cell r="AJ1285" t="str">
            <v>/</v>
          </cell>
        </row>
        <row r="1285">
          <cell r="AL1285" t="str">
            <v>否</v>
          </cell>
          <cell r="AM1285" t="str">
            <v>否</v>
          </cell>
          <cell r="AN1285" t="str">
            <v>否</v>
          </cell>
        </row>
        <row r="1286">
          <cell r="E1286" t="str">
            <v>黄明鸿</v>
          </cell>
          <cell r="F1286" t="str">
            <v>91107</v>
          </cell>
          <cell r="G1286" t="str">
            <v>计算机与物联网学院</v>
          </cell>
          <cell r="H1286" t="str">
            <v>外聘教师</v>
          </cell>
          <cell r="I1286" t="str">
            <v>信息安全</v>
          </cell>
          <cell r="J1286" t="str">
            <v>080904K</v>
          </cell>
          <cell r="K1286">
            <v>2021</v>
          </cell>
          <cell r="L1286" t="str">
            <v>在职</v>
          </cell>
          <cell r="M1286" t="str">
            <v>专业课</v>
          </cell>
        </row>
        <row r="1286">
          <cell r="P1286" t="str">
            <v>无</v>
          </cell>
          <cell r="Q1286" t="str">
            <v>未评级</v>
          </cell>
          <cell r="R1286" t="str">
            <v>未评级</v>
          </cell>
          <cell r="S1286" t="str">
            <v>无</v>
          </cell>
          <cell r="T1286" t="str">
            <v>无</v>
          </cell>
          <cell r="U1286">
            <v>5</v>
          </cell>
          <cell r="V1286" t="str">
            <v>无</v>
          </cell>
          <cell r="W1286">
            <v>5</v>
          </cell>
        </row>
        <row r="1286">
          <cell r="Z1286" t="str">
            <v>大学本科</v>
          </cell>
          <cell r="AA1286" t="str">
            <v>学士</v>
          </cell>
        </row>
        <row r="1286">
          <cell r="AD1286" t="str">
            <v>广东工业大学</v>
          </cell>
          <cell r="AE1286" t="str">
            <v>自动化</v>
          </cell>
          <cell r="AF1286" t="str">
            <v>控制科学与工程</v>
          </cell>
          <cell r="AG1286" t="str">
            <v>工学</v>
          </cell>
          <cell r="AH1286" t="str">
            <v>2020-06-10</v>
          </cell>
          <cell r="AI1286" t="str">
            <v>/</v>
          </cell>
          <cell r="AJ1286" t="str">
            <v>/</v>
          </cell>
        </row>
        <row r="1286">
          <cell r="AL1286" t="str">
            <v>否</v>
          </cell>
          <cell r="AM1286" t="str">
            <v>否</v>
          </cell>
          <cell r="AN1286" t="str">
            <v>否</v>
          </cell>
        </row>
        <row r="1287">
          <cell r="E1287" t="str">
            <v>夏小康</v>
          </cell>
          <cell r="F1287" t="str">
            <v>91108</v>
          </cell>
          <cell r="G1287" t="str">
            <v>计算机与物联网学院</v>
          </cell>
          <cell r="H1287" t="str">
            <v>外聘教师</v>
          </cell>
          <cell r="I1287" t="str">
            <v>网络工程</v>
          </cell>
          <cell r="J1287" t="str">
            <v>080903</v>
          </cell>
          <cell r="K1287">
            <v>2021</v>
          </cell>
          <cell r="L1287" t="str">
            <v>在职</v>
          </cell>
          <cell r="M1287" t="str">
            <v>专业课</v>
          </cell>
        </row>
        <row r="1287">
          <cell r="P1287" t="str">
            <v>无</v>
          </cell>
          <cell r="Q1287" t="str">
            <v>未评级</v>
          </cell>
          <cell r="R1287" t="str">
            <v>未评级</v>
          </cell>
          <cell r="S1287" t="str">
            <v>无</v>
          </cell>
          <cell r="T1287" t="str">
            <v>无</v>
          </cell>
          <cell r="U1287">
            <v>5</v>
          </cell>
          <cell r="V1287" t="str">
            <v>无</v>
          </cell>
          <cell r="W1287">
            <v>5</v>
          </cell>
        </row>
        <row r="1287">
          <cell r="Z1287" t="str">
            <v>大学本科</v>
          </cell>
          <cell r="AA1287" t="str">
            <v>学士</v>
          </cell>
        </row>
        <row r="1287">
          <cell r="AD1287" t="str">
            <v>西南民族大学</v>
          </cell>
          <cell r="AE1287" t="str">
            <v>通信工程</v>
          </cell>
          <cell r="AF1287" t="str">
            <v>信息与通信工程</v>
          </cell>
          <cell r="AG1287" t="str">
            <v>工学</v>
          </cell>
          <cell r="AH1287" t="str">
            <v>2018-06-10</v>
          </cell>
          <cell r="AI1287" t="str">
            <v>/</v>
          </cell>
          <cell r="AJ1287" t="str">
            <v>/</v>
          </cell>
        </row>
        <row r="1287">
          <cell r="AL1287" t="str">
            <v>否</v>
          </cell>
          <cell r="AM1287" t="str">
            <v>否</v>
          </cell>
          <cell r="AN1287" t="str">
            <v>否</v>
          </cell>
        </row>
        <row r="1288">
          <cell r="E1288" t="str">
            <v>潘智超</v>
          </cell>
          <cell r="F1288" t="str">
            <v>91113</v>
          </cell>
          <cell r="G1288" t="str">
            <v>计算机与物联网学院</v>
          </cell>
          <cell r="H1288" t="str">
            <v>外聘教师</v>
          </cell>
          <cell r="I1288" t="str">
            <v>计算机科学与技术</v>
          </cell>
          <cell r="J1288" t="str">
            <v>080901</v>
          </cell>
          <cell r="K1288">
            <v>2021</v>
          </cell>
          <cell r="L1288" t="str">
            <v>在职</v>
          </cell>
          <cell r="M1288" t="str">
            <v>专业课</v>
          </cell>
        </row>
        <row r="1288">
          <cell r="P1288" t="str">
            <v>无</v>
          </cell>
          <cell r="Q1288" t="str">
            <v>未评级</v>
          </cell>
          <cell r="R1288" t="str">
            <v>未评级</v>
          </cell>
          <cell r="S1288" t="str">
            <v>无</v>
          </cell>
          <cell r="T1288" t="str">
            <v>无</v>
          </cell>
          <cell r="U1288">
            <v>5</v>
          </cell>
          <cell r="V1288" t="str">
            <v>无</v>
          </cell>
          <cell r="W1288">
            <v>5</v>
          </cell>
        </row>
        <row r="1288">
          <cell r="Z1288" t="str">
            <v>大学本科</v>
          </cell>
          <cell r="AA1288" t="str">
            <v>学士</v>
          </cell>
        </row>
        <row r="1288">
          <cell r="AD1288" t="str">
            <v>重庆三峡学院</v>
          </cell>
          <cell r="AE1288" t="str">
            <v>机械设计制造及自动化</v>
          </cell>
          <cell r="AF1288" t="str">
            <v>机械工程</v>
          </cell>
          <cell r="AG1288" t="str">
            <v>工学</v>
          </cell>
          <cell r="AH1288" t="str">
            <v>2018-06-10</v>
          </cell>
          <cell r="AI1288" t="str">
            <v>/</v>
          </cell>
          <cell r="AJ1288" t="str">
            <v>/</v>
          </cell>
        </row>
        <row r="1288">
          <cell r="AL1288" t="str">
            <v>否</v>
          </cell>
          <cell r="AM1288" t="str">
            <v>否</v>
          </cell>
          <cell r="AN1288" t="str">
            <v>否</v>
          </cell>
        </row>
        <row r="1289">
          <cell r="E1289" t="str">
            <v>何芳明</v>
          </cell>
          <cell r="F1289" t="str">
            <v>91114</v>
          </cell>
          <cell r="G1289" t="str">
            <v>计算机与物联网学院</v>
          </cell>
          <cell r="H1289" t="str">
            <v>外聘教师</v>
          </cell>
          <cell r="I1289" t="str">
            <v>物联网工程</v>
          </cell>
          <cell r="J1289" t="str">
            <v>080905</v>
          </cell>
          <cell r="K1289">
            <v>2021</v>
          </cell>
          <cell r="L1289" t="str">
            <v>在职</v>
          </cell>
          <cell r="M1289" t="str">
            <v>专业课</v>
          </cell>
        </row>
        <row r="1289">
          <cell r="P1289" t="str">
            <v>无</v>
          </cell>
          <cell r="Q1289" t="str">
            <v>未评级</v>
          </cell>
          <cell r="R1289" t="str">
            <v>未评级</v>
          </cell>
          <cell r="S1289" t="str">
            <v>无</v>
          </cell>
          <cell r="T1289" t="str">
            <v>无</v>
          </cell>
          <cell r="U1289">
            <v>5</v>
          </cell>
          <cell r="V1289" t="str">
            <v>无</v>
          </cell>
          <cell r="W1289">
            <v>5</v>
          </cell>
        </row>
        <row r="1289">
          <cell r="Z1289" t="str">
            <v>硕士研究生</v>
          </cell>
          <cell r="AA1289" t="str">
            <v>硕士</v>
          </cell>
        </row>
        <row r="1289">
          <cell r="AD1289" t="str">
            <v>桂林电子科技大学</v>
          </cell>
          <cell r="AE1289" t="str">
            <v>控制工程</v>
          </cell>
          <cell r="AF1289" t="str">
            <v>控制科学与工程</v>
          </cell>
          <cell r="AG1289" t="str">
            <v>工学</v>
          </cell>
          <cell r="AH1289" t="str">
            <v>2014-06-10</v>
          </cell>
          <cell r="AI1289" t="str">
            <v>/</v>
          </cell>
          <cell r="AJ1289" t="str">
            <v>/</v>
          </cell>
        </row>
        <row r="1289">
          <cell r="AL1289" t="str">
            <v>否</v>
          </cell>
          <cell r="AM1289" t="str">
            <v>否</v>
          </cell>
          <cell r="AN1289" t="str">
            <v>否</v>
          </cell>
        </row>
        <row r="1290">
          <cell r="E1290" t="str">
            <v>王康</v>
          </cell>
          <cell r="F1290" t="str">
            <v>91005</v>
          </cell>
          <cell r="G1290" t="str">
            <v>电子信息学院</v>
          </cell>
          <cell r="H1290" t="str">
            <v>外聘教师</v>
          </cell>
          <cell r="I1290" t="str">
            <v>无</v>
          </cell>
          <cell r="J1290" t="str">
            <v>无</v>
          </cell>
          <cell r="K1290">
            <v>2021</v>
          </cell>
          <cell r="L1290" t="str">
            <v>当年离职</v>
          </cell>
          <cell r="M1290" t="str">
            <v>无任教</v>
          </cell>
        </row>
        <row r="1290">
          <cell r="P1290" t="str">
            <v>无</v>
          </cell>
          <cell r="Q1290" t="str">
            <v>未评级</v>
          </cell>
          <cell r="R1290" t="str">
            <v>未评级</v>
          </cell>
          <cell r="S1290" t="str">
            <v>无</v>
          </cell>
          <cell r="T1290" t="str">
            <v>无</v>
          </cell>
          <cell r="U1290">
            <v>5</v>
          </cell>
          <cell r="V1290" t="str">
            <v>无</v>
          </cell>
          <cell r="W1290">
            <v>5</v>
          </cell>
        </row>
        <row r="1290">
          <cell r="Z1290" t="str">
            <v>大学本科</v>
          </cell>
          <cell r="AA1290" t="str">
            <v>学士</v>
          </cell>
        </row>
        <row r="1290">
          <cell r="AI1290" t="str">
            <v>/</v>
          </cell>
          <cell r="AJ1290" t="str">
            <v>/</v>
          </cell>
        </row>
        <row r="1290">
          <cell r="AL1290" t="str">
            <v>否</v>
          </cell>
          <cell r="AM1290" t="str">
            <v>否</v>
          </cell>
          <cell r="AN1290" t="str">
            <v>否</v>
          </cell>
        </row>
        <row r="1291">
          <cell r="E1291" t="str">
            <v>王雯</v>
          </cell>
          <cell r="F1291" t="str">
            <v>91081</v>
          </cell>
          <cell r="G1291" t="str">
            <v>电子信息学院</v>
          </cell>
          <cell r="H1291" t="str">
            <v>外聘教师</v>
          </cell>
          <cell r="I1291" t="str">
            <v>通信工程</v>
          </cell>
          <cell r="J1291" t="str">
            <v>080703</v>
          </cell>
          <cell r="K1291">
            <v>2021</v>
          </cell>
          <cell r="L1291" t="str">
            <v>在职</v>
          </cell>
          <cell r="M1291" t="str">
            <v>专业课</v>
          </cell>
        </row>
        <row r="1291">
          <cell r="P1291" t="str">
            <v>无</v>
          </cell>
          <cell r="Q1291" t="str">
            <v>未评级</v>
          </cell>
          <cell r="R1291" t="str">
            <v>未评级</v>
          </cell>
          <cell r="S1291" t="str">
            <v>无</v>
          </cell>
          <cell r="T1291" t="str">
            <v>无</v>
          </cell>
          <cell r="U1291">
            <v>5</v>
          </cell>
          <cell r="V1291" t="str">
            <v>无</v>
          </cell>
          <cell r="W1291">
            <v>5</v>
          </cell>
        </row>
        <row r="1291">
          <cell r="Z1291" t="str">
            <v>大学本科</v>
          </cell>
          <cell r="AA1291" t="str">
            <v>学士</v>
          </cell>
        </row>
        <row r="1291">
          <cell r="AI1291" t="str">
            <v>/</v>
          </cell>
          <cell r="AJ1291" t="str">
            <v>/</v>
          </cell>
        </row>
        <row r="1291">
          <cell r="AL1291" t="str">
            <v>否</v>
          </cell>
          <cell r="AM1291" t="str">
            <v>否</v>
          </cell>
          <cell r="AN1291" t="str">
            <v>否</v>
          </cell>
        </row>
        <row r="1292">
          <cell r="E1292" t="str">
            <v>蒋大春</v>
          </cell>
          <cell r="F1292" t="str">
            <v>91131</v>
          </cell>
          <cell r="G1292" t="str">
            <v>电子信息学院</v>
          </cell>
          <cell r="H1292" t="str">
            <v>外聘教师</v>
          </cell>
          <cell r="I1292" t="str">
            <v>无</v>
          </cell>
          <cell r="J1292" t="str">
            <v>无</v>
          </cell>
          <cell r="K1292">
            <v>2021</v>
          </cell>
          <cell r="L1292" t="str">
            <v>无信息</v>
          </cell>
          <cell r="M1292" t="str">
            <v>无任教</v>
          </cell>
        </row>
        <row r="1292">
          <cell r="P1292" t="str">
            <v>高级工程师</v>
          </cell>
          <cell r="Q1292" t="str">
            <v>其他副高级</v>
          </cell>
          <cell r="R1292" t="str">
            <v>副高级</v>
          </cell>
          <cell r="S1292" t="str">
            <v>无</v>
          </cell>
          <cell r="T1292" t="str">
            <v>无</v>
          </cell>
          <cell r="U1292">
            <v>5</v>
          </cell>
          <cell r="V1292" t="str">
            <v>高级工程师</v>
          </cell>
          <cell r="W1292">
            <v>2</v>
          </cell>
        </row>
        <row r="1292">
          <cell r="Z1292" t="str">
            <v>大学本科</v>
          </cell>
          <cell r="AA1292" t="str">
            <v>学士</v>
          </cell>
        </row>
        <row r="1292">
          <cell r="AD1292" t="str">
            <v>重庆大学</v>
          </cell>
          <cell r="AE1292" t="str">
            <v>检测技术及仪器</v>
          </cell>
          <cell r="AF1292" t="str">
            <v>仪器科学与技术</v>
          </cell>
          <cell r="AG1292" t="str">
            <v>工学</v>
          </cell>
          <cell r="AH1292" t="str">
            <v>1989-07-03</v>
          </cell>
          <cell r="AI1292" t="str">
            <v>/</v>
          </cell>
          <cell r="AJ1292" t="str">
            <v>/</v>
          </cell>
        </row>
        <row r="1292">
          <cell r="AL1292" t="str">
            <v>否</v>
          </cell>
          <cell r="AM1292" t="str">
            <v>否</v>
          </cell>
          <cell r="AN1292" t="str">
            <v>否</v>
          </cell>
        </row>
        <row r="1293">
          <cell r="E1293" t="str">
            <v>景伟</v>
          </cell>
          <cell r="F1293" t="str">
            <v>91132</v>
          </cell>
          <cell r="G1293" t="str">
            <v>电子信息学院</v>
          </cell>
          <cell r="H1293" t="str">
            <v>外聘教师</v>
          </cell>
          <cell r="I1293" t="str">
            <v>无</v>
          </cell>
          <cell r="J1293" t="str">
            <v>无</v>
          </cell>
          <cell r="K1293">
            <v>2021</v>
          </cell>
          <cell r="L1293" t="str">
            <v>无信息</v>
          </cell>
          <cell r="M1293" t="str">
            <v>无任教</v>
          </cell>
        </row>
        <row r="1293">
          <cell r="P1293" t="str">
            <v>无</v>
          </cell>
          <cell r="Q1293" t="str">
            <v>未评级</v>
          </cell>
          <cell r="R1293" t="str">
            <v>未评级</v>
          </cell>
          <cell r="S1293" t="str">
            <v>无</v>
          </cell>
          <cell r="T1293" t="str">
            <v>无</v>
          </cell>
          <cell r="U1293">
            <v>5</v>
          </cell>
          <cell r="V1293" t="str">
            <v>无</v>
          </cell>
          <cell r="W1293">
            <v>5</v>
          </cell>
        </row>
        <row r="1293">
          <cell r="Z1293" t="str">
            <v>大学本科</v>
          </cell>
          <cell r="AA1293" t="str">
            <v>学士</v>
          </cell>
        </row>
        <row r="1293">
          <cell r="AI1293" t="str">
            <v>/</v>
          </cell>
          <cell r="AJ1293" t="str">
            <v>/</v>
          </cell>
        </row>
        <row r="1293">
          <cell r="AL1293" t="str">
            <v>否</v>
          </cell>
          <cell r="AM1293" t="str">
            <v>否</v>
          </cell>
          <cell r="AN1293" t="str">
            <v>否</v>
          </cell>
        </row>
        <row r="1294">
          <cell r="E1294" t="str">
            <v>李明-管</v>
          </cell>
          <cell r="F1294" t="str">
            <v>03099</v>
          </cell>
          <cell r="G1294" t="str">
            <v>管理学院</v>
          </cell>
          <cell r="H1294" t="str">
            <v>外聘教师</v>
          </cell>
          <cell r="I1294" t="str">
            <v>电子商务</v>
          </cell>
          <cell r="J1294" t="str">
            <v>120801</v>
          </cell>
          <cell r="K1294">
            <v>2021</v>
          </cell>
          <cell r="L1294" t="str">
            <v>在职</v>
          </cell>
          <cell r="M1294" t="str">
            <v>专业课</v>
          </cell>
        </row>
        <row r="1294">
          <cell r="P1294" t="str">
            <v>教授</v>
          </cell>
          <cell r="Q1294" t="str">
            <v>教授</v>
          </cell>
          <cell r="R1294" t="str">
            <v>正高级</v>
          </cell>
          <cell r="S1294" t="str">
            <v>有</v>
          </cell>
          <cell r="T1294" t="str">
            <v>教授</v>
          </cell>
          <cell r="U1294">
            <v>1</v>
          </cell>
          <cell r="V1294" t="str">
            <v>无</v>
          </cell>
          <cell r="W1294">
            <v>5</v>
          </cell>
        </row>
        <row r="1294">
          <cell r="Z1294" t="str">
            <v>大学本科</v>
          </cell>
          <cell r="AA1294" t="str">
            <v>硕士</v>
          </cell>
        </row>
        <row r="1294">
          <cell r="AD1294" t="str">
            <v>西南大学</v>
          </cell>
          <cell r="AE1294" t="str">
            <v>课程与教学论（计算机教育）</v>
          </cell>
          <cell r="AF1294" t="str">
            <v>教育学</v>
          </cell>
          <cell r="AG1294" t="str">
            <v>教育学</v>
          </cell>
          <cell r="AH1294" t="str">
            <v>2007-01-13</v>
          </cell>
          <cell r="AI1294" t="str">
            <v>/</v>
          </cell>
          <cell r="AJ1294" t="str">
            <v>主讲教师</v>
          </cell>
        </row>
        <row r="1294">
          <cell r="AL1294" t="str">
            <v>否</v>
          </cell>
          <cell r="AM1294" t="str">
            <v>否</v>
          </cell>
          <cell r="AN1294" t="str">
            <v>否</v>
          </cell>
        </row>
        <row r="1295">
          <cell r="E1295" t="str">
            <v>张易林</v>
          </cell>
          <cell r="F1295" t="str">
            <v>04930</v>
          </cell>
          <cell r="G1295" t="str">
            <v>管理学院</v>
          </cell>
          <cell r="H1295" t="str">
            <v>外聘教师</v>
          </cell>
          <cell r="I1295" t="str">
            <v>财务管理</v>
          </cell>
          <cell r="J1295" t="str">
            <v>120204</v>
          </cell>
          <cell r="K1295">
            <v>2021</v>
          </cell>
          <cell r="L1295" t="str">
            <v>在职</v>
          </cell>
          <cell r="M1295" t="str">
            <v>专业课</v>
          </cell>
        </row>
        <row r="1295">
          <cell r="P1295" t="str">
            <v>高级会计师</v>
          </cell>
          <cell r="Q1295" t="str">
            <v>其他副高级</v>
          </cell>
          <cell r="R1295" t="str">
            <v>副高级</v>
          </cell>
          <cell r="S1295" t="str">
            <v>无</v>
          </cell>
          <cell r="T1295" t="str">
            <v>无</v>
          </cell>
          <cell r="U1295">
            <v>5</v>
          </cell>
          <cell r="V1295" t="str">
            <v>高级会计师</v>
          </cell>
          <cell r="W1295">
            <v>2</v>
          </cell>
        </row>
        <row r="1295">
          <cell r="Z1295" t="str">
            <v>大学本科</v>
          </cell>
          <cell r="AA1295" t="str">
            <v>学士</v>
          </cell>
        </row>
        <row r="1295">
          <cell r="AD1295" t="str">
            <v>四川轻化工学院</v>
          </cell>
          <cell r="AE1295" t="str">
            <v>会计学</v>
          </cell>
          <cell r="AF1295" t="str">
            <v>工商管理</v>
          </cell>
          <cell r="AG1295" t="str">
            <v>管理学</v>
          </cell>
        </row>
        <row r="1295">
          <cell r="AI1295" t="str">
            <v>/</v>
          </cell>
          <cell r="AJ1295" t="str">
            <v>/</v>
          </cell>
        </row>
        <row r="1295">
          <cell r="AL1295" t="str">
            <v>否</v>
          </cell>
          <cell r="AM1295" t="str">
            <v>否</v>
          </cell>
          <cell r="AN1295" t="str">
            <v>是</v>
          </cell>
        </row>
        <row r="1296">
          <cell r="E1296" t="str">
            <v>陈代江</v>
          </cell>
          <cell r="F1296" t="str">
            <v>91126</v>
          </cell>
          <cell r="G1296" t="str">
            <v>管理学院</v>
          </cell>
          <cell r="H1296" t="str">
            <v>外聘教师</v>
          </cell>
          <cell r="I1296" t="str">
            <v>电子商务</v>
          </cell>
          <cell r="J1296" t="str">
            <v>120801</v>
          </cell>
          <cell r="K1296">
            <v>2021</v>
          </cell>
          <cell r="L1296" t="str">
            <v>在职</v>
          </cell>
          <cell r="M1296" t="str">
            <v>专业课</v>
          </cell>
        </row>
        <row r="1296">
          <cell r="P1296" t="str">
            <v>副教授</v>
          </cell>
          <cell r="Q1296" t="str">
            <v>副教授</v>
          </cell>
          <cell r="R1296" t="str">
            <v>副高级</v>
          </cell>
          <cell r="S1296" t="str">
            <v>有</v>
          </cell>
          <cell r="T1296" t="str">
            <v>副教授</v>
          </cell>
          <cell r="U1296">
            <v>2</v>
          </cell>
          <cell r="V1296" t="str">
            <v>无</v>
          </cell>
          <cell r="W1296">
            <v>5</v>
          </cell>
        </row>
        <row r="1296">
          <cell r="Z1296" t="str">
            <v>硕士研究生</v>
          </cell>
          <cell r="AA1296" t="str">
            <v>硕士</v>
          </cell>
        </row>
        <row r="1296">
          <cell r="AD1296" t="str">
            <v>重庆大学</v>
          </cell>
          <cell r="AE1296" t="str">
            <v>企业管理</v>
          </cell>
          <cell r="AF1296" t="str">
            <v>工商管理</v>
          </cell>
          <cell r="AG1296" t="str">
            <v>管理学</v>
          </cell>
        </row>
        <row r="1296">
          <cell r="AI1296" t="str">
            <v>/</v>
          </cell>
          <cell r="AJ1296" t="str">
            <v>主讲教师</v>
          </cell>
        </row>
        <row r="1296">
          <cell r="AL1296" t="str">
            <v>否</v>
          </cell>
          <cell r="AM1296" t="str">
            <v>否</v>
          </cell>
          <cell r="AN1296" t="str">
            <v>否</v>
          </cell>
        </row>
        <row r="1297">
          <cell r="E1297" t="str">
            <v>杨卫明</v>
          </cell>
          <cell r="F1297" t="str">
            <v>91129</v>
          </cell>
          <cell r="G1297" t="str">
            <v>管理学院</v>
          </cell>
          <cell r="H1297" t="str">
            <v>外聘教师</v>
          </cell>
          <cell r="I1297" t="str">
            <v>电子商务</v>
          </cell>
          <cell r="J1297" t="str">
            <v>120801</v>
          </cell>
          <cell r="K1297">
            <v>2021</v>
          </cell>
          <cell r="L1297" t="str">
            <v>在职</v>
          </cell>
          <cell r="M1297" t="str">
            <v>专业课</v>
          </cell>
        </row>
        <row r="1297">
          <cell r="P1297" t="str">
            <v>讲师</v>
          </cell>
          <cell r="Q1297" t="str">
            <v>讲师</v>
          </cell>
          <cell r="R1297" t="str">
            <v>中级</v>
          </cell>
          <cell r="S1297" t="str">
            <v>有</v>
          </cell>
          <cell r="T1297" t="str">
            <v>讲师</v>
          </cell>
          <cell r="U1297">
            <v>3</v>
          </cell>
          <cell r="V1297" t="str">
            <v>无</v>
          </cell>
          <cell r="W1297">
            <v>5</v>
          </cell>
        </row>
        <row r="1297">
          <cell r="Z1297" t="str">
            <v>硕士研究生</v>
          </cell>
          <cell r="AA1297" t="str">
            <v>硕士</v>
          </cell>
        </row>
        <row r="1297">
          <cell r="AD1297" t="str">
            <v>重庆大学</v>
          </cell>
          <cell r="AE1297" t="str">
            <v>计算机软件与理论</v>
          </cell>
          <cell r="AF1297" t="str">
            <v>计算机科学与技术</v>
          </cell>
          <cell r="AG1297" t="str">
            <v>工学</v>
          </cell>
        </row>
        <row r="1297">
          <cell r="AI1297" t="str">
            <v>/</v>
          </cell>
          <cell r="AJ1297" t="str">
            <v>主讲教师</v>
          </cell>
        </row>
        <row r="1297">
          <cell r="AL1297" t="str">
            <v>否</v>
          </cell>
          <cell r="AM1297" t="str">
            <v>否</v>
          </cell>
          <cell r="AN1297" t="str">
            <v>否</v>
          </cell>
        </row>
        <row r="1298">
          <cell r="E1298" t="str">
            <v>陈宣君</v>
          </cell>
          <cell r="F1298" t="str">
            <v>91133</v>
          </cell>
          <cell r="G1298" t="str">
            <v>管理学院</v>
          </cell>
          <cell r="H1298" t="str">
            <v>外聘教师</v>
          </cell>
          <cell r="I1298" t="str">
            <v>财务管理</v>
          </cell>
          <cell r="J1298" t="str">
            <v>120204</v>
          </cell>
          <cell r="K1298">
            <v>2021</v>
          </cell>
          <cell r="L1298" t="str">
            <v>在职</v>
          </cell>
          <cell r="M1298" t="str">
            <v>专业课</v>
          </cell>
        </row>
        <row r="1298">
          <cell r="P1298" t="str">
            <v>讲师</v>
          </cell>
          <cell r="Q1298" t="str">
            <v>讲师</v>
          </cell>
          <cell r="R1298" t="str">
            <v>中级</v>
          </cell>
          <cell r="S1298" t="str">
            <v>有</v>
          </cell>
          <cell r="T1298" t="str">
            <v>讲师</v>
          </cell>
          <cell r="U1298">
            <v>3</v>
          </cell>
          <cell r="V1298" t="str">
            <v>无</v>
          </cell>
          <cell r="W1298">
            <v>5</v>
          </cell>
        </row>
        <row r="1298">
          <cell r="Z1298" t="str">
            <v>硕士研究生</v>
          </cell>
          <cell r="AA1298" t="str">
            <v>硕士</v>
          </cell>
        </row>
        <row r="1298">
          <cell r="AD1298" t="str">
            <v>西南财经大学</v>
          </cell>
          <cell r="AE1298" t="str">
            <v>财务管理</v>
          </cell>
          <cell r="AF1298" t="str">
            <v>工商管理</v>
          </cell>
          <cell r="AG1298" t="str">
            <v>管理学</v>
          </cell>
          <cell r="AH1298" t="str">
            <v>2010-03-10</v>
          </cell>
          <cell r="AI1298" t="str">
            <v>/</v>
          </cell>
          <cell r="AJ1298" t="str">
            <v>主讲教师</v>
          </cell>
        </row>
        <row r="1298">
          <cell r="AL1298" t="str">
            <v>否</v>
          </cell>
          <cell r="AM1298" t="str">
            <v>否</v>
          </cell>
          <cell r="AN1298" t="str">
            <v>否</v>
          </cell>
        </row>
        <row r="1299">
          <cell r="E1299" t="str">
            <v>黄漪萍</v>
          </cell>
          <cell r="F1299" t="str">
            <v>05028</v>
          </cell>
          <cell r="G1299" t="str">
            <v>建筑工程学院</v>
          </cell>
          <cell r="H1299" t="str">
            <v>专任教师</v>
          </cell>
          <cell r="I1299" t="str">
            <v>土木工程</v>
          </cell>
          <cell r="J1299" t="str">
            <v>081001</v>
          </cell>
          <cell r="K1299">
            <v>2022</v>
          </cell>
          <cell r="L1299" t="str">
            <v>在职</v>
          </cell>
          <cell r="M1299" t="str">
            <v>专业课</v>
          </cell>
        </row>
        <row r="1299">
          <cell r="P1299" t="str">
            <v>高级工程师</v>
          </cell>
          <cell r="Q1299" t="str">
            <v>其他副高级</v>
          </cell>
          <cell r="R1299" t="str">
            <v>副高级</v>
          </cell>
          <cell r="S1299" t="str">
            <v>无</v>
          </cell>
          <cell r="T1299" t="str">
            <v>无</v>
          </cell>
          <cell r="U1299">
            <v>5</v>
          </cell>
          <cell r="V1299" t="str">
            <v>高级工程师</v>
          </cell>
          <cell r="W1299">
            <v>2</v>
          </cell>
        </row>
        <row r="1299">
          <cell r="Z1299" t="str">
            <v>硕士研究生</v>
          </cell>
          <cell r="AA1299" t="str">
            <v>硕士</v>
          </cell>
          <cell r="AB1299" t="str">
            <v>外校（境外）</v>
          </cell>
          <cell r="AC1299" t="str">
            <v>海外</v>
          </cell>
          <cell r="AD1299" t="str">
            <v>法国艾克斯-马赛大学综合理工学校</v>
          </cell>
          <cell r="AE1299" t="str">
            <v>土木工程</v>
          </cell>
          <cell r="AF1299" t="str">
            <v>土木工程</v>
          </cell>
          <cell r="AG1299" t="str">
            <v>工学</v>
          </cell>
          <cell r="AH1299">
            <v>41943</v>
          </cell>
          <cell r="AI1299" t="str">
            <v>/</v>
          </cell>
          <cell r="AJ1299" t="str">
            <v>/</v>
          </cell>
        </row>
        <row r="1299">
          <cell r="AL1299" t="str">
            <v>否</v>
          </cell>
          <cell r="AM1299" t="str">
            <v>是</v>
          </cell>
          <cell r="AN1299" t="str">
            <v>是</v>
          </cell>
        </row>
        <row r="1300">
          <cell r="E1300" t="str">
            <v>谢春艳</v>
          </cell>
        </row>
        <row r="1300">
          <cell r="G1300" t="str">
            <v>通识学院</v>
          </cell>
          <cell r="H1300" t="str">
            <v>专任教师</v>
          </cell>
          <cell r="I1300" t="str">
            <v>数学</v>
          </cell>
          <cell r="J1300" t="str">
            <v>无</v>
          </cell>
          <cell r="K1300">
            <v>2022</v>
          </cell>
          <cell r="L1300" t="str">
            <v>在职</v>
          </cell>
          <cell r="M1300" t="str">
            <v>公共课</v>
          </cell>
        </row>
        <row r="1300">
          <cell r="P1300" t="str">
            <v>无</v>
          </cell>
          <cell r="Q1300" t="str">
            <v>未评级</v>
          </cell>
          <cell r="R1300" t="str">
            <v>未评级</v>
          </cell>
          <cell r="S1300" t="str">
            <v>无</v>
          </cell>
          <cell r="T1300" t="str">
            <v>无</v>
          </cell>
          <cell r="U1300">
            <v>5</v>
          </cell>
          <cell r="V1300" t="str">
            <v>无</v>
          </cell>
          <cell r="W1300">
            <v>5</v>
          </cell>
        </row>
        <row r="1300">
          <cell r="Z1300" t="str">
            <v>硕士研究生</v>
          </cell>
          <cell r="AA1300" t="str">
            <v>硕士</v>
          </cell>
          <cell r="AB1300" t="str">
            <v>外校（境内）</v>
          </cell>
          <cell r="AC1300" t="str">
            <v>否</v>
          </cell>
          <cell r="AD1300" t="str">
            <v>北京师范大学</v>
          </cell>
          <cell r="AE1300" t="str">
            <v>概率论与数理统计</v>
          </cell>
          <cell r="AF1300" t="str">
            <v>数学</v>
          </cell>
          <cell r="AG1300" t="str">
            <v>理学</v>
          </cell>
          <cell r="AH1300">
            <v>44743</v>
          </cell>
          <cell r="AI1300" t="str">
            <v>/</v>
          </cell>
          <cell r="AJ1300" t="str">
            <v>/</v>
          </cell>
        </row>
        <row r="1300">
          <cell r="AL1300" t="str">
            <v>否</v>
          </cell>
          <cell r="AM1300" t="str">
            <v>否</v>
          </cell>
          <cell r="AN1300" t="str">
            <v>否</v>
          </cell>
        </row>
        <row r="1301">
          <cell r="E1301" t="str">
            <v>尹韶云</v>
          </cell>
        </row>
        <row r="1301">
          <cell r="G1301" t="str">
            <v>电子信息学院</v>
          </cell>
          <cell r="H1301" t="str">
            <v>外聘教师</v>
          </cell>
          <cell r="I1301" t="str">
            <v>电子信息工程</v>
          </cell>
          <cell r="J1301" t="str">
            <v>080701</v>
          </cell>
          <cell r="K1301">
            <v>2021</v>
          </cell>
          <cell r="L1301" t="str">
            <v>中科院</v>
          </cell>
          <cell r="M1301" t="str">
            <v>无任教</v>
          </cell>
          <cell r="N1301" t="str">
            <v>高等学校</v>
          </cell>
          <cell r="O1301" t="str">
            <v>课程教学及指导实习、毕业设计（论文）</v>
          </cell>
          <cell r="P1301" t="str">
            <v>研究员</v>
          </cell>
          <cell r="Q1301" t="str">
            <v>其他正高级</v>
          </cell>
          <cell r="R1301" t="str">
            <v>正高级</v>
          </cell>
          <cell r="S1301" t="str">
            <v>无</v>
          </cell>
          <cell r="T1301" t="str">
            <v>无</v>
          </cell>
          <cell r="U1301">
            <v>5</v>
          </cell>
          <cell r="V1301" t="str">
            <v>研究员</v>
          </cell>
          <cell r="W1301">
            <v>1</v>
          </cell>
        </row>
        <row r="1301">
          <cell r="Z1301" t="str">
            <v>博士研究生</v>
          </cell>
        </row>
        <row r="1302">
          <cell r="E1302" t="str">
            <v>史晓雨</v>
          </cell>
        </row>
        <row r="1302">
          <cell r="G1302" t="str">
            <v>大数据与人工智能学院</v>
          </cell>
          <cell r="H1302" t="str">
            <v>外聘教师</v>
          </cell>
          <cell r="I1302" t="str">
            <v>数据科学与大数据技术</v>
          </cell>
          <cell r="J1302" t="str">
            <v>080910T</v>
          </cell>
          <cell r="K1302">
            <v>2021</v>
          </cell>
          <cell r="L1302" t="str">
            <v>中科院</v>
          </cell>
          <cell r="M1302" t="str">
            <v>无任教</v>
          </cell>
        </row>
        <row r="1302">
          <cell r="P1302" t="str">
            <v>副研究员</v>
          </cell>
          <cell r="Q1302" t="str">
            <v>其他副高级</v>
          </cell>
          <cell r="R1302" t="str">
            <v>副高级</v>
          </cell>
          <cell r="S1302" t="str">
            <v>无</v>
          </cell>
          <cell r="T1302" t="str">
            <v>无</v>
          </cell>
          <cell r="U1302">
            <v>5</v>
          </cell>
          <cell r="V1302" t="str">
            <v>副研究员</v>
          </cell>
          <cell r="W1302">
            <v>2</v>
          </cell>
        </row>
        <row r="1302">
          <cell r="Z1302" t="str">
            <v>博士研究生</v>
          </cell>
        </row>
        <row r="1303">
          <cell r="E1303" t="str">
            <v>袁火平</v>
          </cell>
        </row>
        <row r="1303">
          <cell r="G1303" t="str">
            <v>计算机与物联网学院</v>
          </cell>
          <cell r="H1303" t="str">
            <v>外聘教师</v>
          </cell>
          <cell r="I1303" t="str">
            <v>计算机科学与技术</v>
          </cell>
          <cell r="J1303" t="str">
            <v>080901</v>
          </cell>
          <cell r="K1303">
            <v>2021</v>
          </cell>
          <cell r="L1303" t="str">
            <v>中科院</v>
          </cell>
          <cell r="M1303" t="str">
            <v>无任教</v>
          </cell>
        </row>
        <row r="1303">
          <cell r="P1303" t="str">
            <v>高级工程师</v>
          </cell>
          <cell r="Q1303" t="str">
            <v>其他副高级</v>
          </cell>
          <cell r="R1303" t="str">
            <v>副高级</v>
          </cell>
          <cell r="S1303" t="str">
            <v>无</v>
          </cell>
          <cell r="T1303" t="str">
            <v>无</v>
          </cell>
          <cell r="U1303">
            <v>5</v>
          </cell>
          <cell r="V1303" t="str">
            <v>高级工程师</v>
          </cell>
          <cell r="W1303">
            <v>2</v>
          </cell>
        </row>
        <row r="1303">
          <cell r="Z1303" t="str">
            <v>硕士研究生</v>
          </cell>
        </row>
        <row r="1304">
          <cell r="E1304" t="str">
            <v>彭波</v>
          </cell>
        </row>
        <row r="1304">
          <cell r="G1304" t="str">
            <v>计算机与物联网学院</v>
          </cell>
          <cell r="H1304" t="str">
            <v>外聘教师</v>
          </cell>
          <cell r="I1304" t="str">
            <v>计算机科学与技术</v>
          </cell>
          <cell r="J1304" t="str">
            <v>080901</v>
          </cell>
          <cell r="K1304">
            <v>2021</v>
          </cell>
          <cell r="L1304" t="str">
            <v>中科院</v>
          </cell>
          <cell r="M1304" t="str">
            <v>无任教</v>
          </cell>
        </row>
        <row r="1304">
          <cell r="P1304" t="str">
            <v>无</v>
          </cell>
          <cell r="Q1304" t="str">
            <v>未评级</v>
          </cell>
          <cell r="R1304" t="str">
            <v>未评级</v>
          </cell>
          <cell r="S1304" t="str">
            <v>无</v>
          </cell>
          <cell r="T1304" t="str">
            <v>无</v>
          </cell>
          <cell r="U1304">
            <v>5</v>
          </cell>
          <cell r="V1304" t="str">
            <v>无</v>
          </cell>
          <cell r="W1304">
            <v>5</v>
          </cell>
        </row>
        <row r="1304">
          <cell r="Z1304" t="str">
            <v>硕士研究生</v>
          </cell>
        </row>
        <row r="1305">
          <cell r="E1305" t="str">
            <v>林远长</v>
          </cell>
        </row>
        <row r="1305">
          <cell r="G1305" t="str">
            <v>电子信息学院</v>
          </cell>
          <cell r="H1305" t="str">
            <v>外聘教师</v>
          </cell>
          <cell r="I1305" t="str">
            <v>机器人工程</v>
          </cell>
          <cell r="J1305" t="str">
            <v>080803T</v>
          </cell>
          <cell r="K1305">
            <v>2021</v>
          </cell>
          <cell r="L1305" t="str">
            <v>中科院</v>
          </cell>
          <cell r="M1305" t="str">
            <v>无任教</v>
          </cell>
          <cell r="N1305" t="str">
            <v>高等学校</v>
          </cell>
          <cell r="O1305" t="str">
            <v>课程教学及指导实习、毕业设计（论文）</v>
          </cell>
          <cell r="P1305" t="str">
            <v>高级工程师</v>
          </cell>
          <cell r="Q1305" t="str">
            <v>其他副高级</v>
          </cell>
          <cell r="R1305" t="str">
            <v>副高级</v>
          </cell>
          <cell r="S1305" t="str">
            <v>无</v>
          </cell>
          <cell r="T1305" t="str">
            <v>无</v>
          </cell>
          <cell r="U1305">
            <v>5</v>
          </cell>
          <cell r="V1305" t="str">
            <v>高级工程师</v>
          </cell>
          <cell r="W1305">
            <v>2</v>
          </cell>
        </row>
        <row r="1305">
          <cell r="Z1305" t="str">
            <v>硕士研究生</v>
          </cell>
        </row>
        <row r="1306">
          <cell r="E1306" t="str">
            <v>陆文强</v>
          </cell>
        </row>
        <row r="1306">
          <cell r="G1306" t="str">
            <v>电子信息学院</v>
          </cell>
          <cell r="H1306" t="str">
            <v>外聘教师</v>
          </cell>
          <cell r="I1306" t="str">
            <v>电子信息工程</v>
          </cell>
          <cell r="J1306" t="str">
            <v>080701</v>
          </cell>
          <cell r="K1306">
            <v>2021</v>
          </cell>
          <cell r="L1306" t="str">
            <v>中科院</v>
          </cell>
          <cell r="M1306" t="str">
            <v>无任教</v>
          </cell>
          <cell r="N1306" t="str">
            <v>高等学校</v>
          </cell>
          <cell r="O1306" t="str">
            <v>课程教学及指导实习、毕业设计（论文）</v>
          </cell>
          <cell r="P1306" t="str">
            <v>研究员</v>
          </cell>
          <cell r="Q1306" t="str">
            <v>其他正高级</v>
          </cell>
          <cell r="R1306" t="str">
            <v>正高级</v>
          </cell>
          <cell r="S1306" t="str">
            <v>无</v>
          </cell>
          <cell r="T1306" t="str">
            <v>无</v>
          </cell>
          <cell r="U1306">
            <v>5</v>
          </cell>
          <cell r="V1306" t="str">
            <v>研究员</v>
          </cell>
          <cell r="W1306">
            <v>1</v>
          </cell>
        </row>
        <row r="1306">
          <cell r="Z1306" t="str">
            <v>博士研究生</v>
          </cell>
        </row>
        <row r="1307">
          <cell r="E1307" t="str">
            <v>吴鹏</v>
          </cell>
        </row>
        <row r="1307">
          <cell r="G1307" t="str">
            <v>电子信息学院</v>
          </cell>
          <cell r="H1307" t="str">
            <v>外聘教师</v>
          </cell>
          <cell r="I1307" t="str">
            <v>机器人工程</v>
          </cell>
          <cell r="J1307" t="str">
            <v>080803T</v>
          </cell>
          <cell r="K1307">
            <v>2021</v>
          </cell>
          <cell r="L1307" t="str">
            <v>中科院</v>
          </cell>
          <cell r="M1307" t="str">
            <v>无任教</v>
          </cell>
          <cell r="N1307" t="str">
            <v>高等学校</v>
          </cell>
          <cell r="O1307" t="str">
            <v>课程教学及指导实习、毕业设计（论文）</v>
          </cell>
          <cell r="P1307" t="str">
            <v>无</v>
          </cell>
          <cell r="Q1307" t="str">
            <v>未评级</v>
          </cell>
          <cell r="R1307" t="str">
            <v>未评级</v>
          </cell>
          <cell r="S1307" t="str">
            <v>无</v>
          </cell>
          <cell r="T1307" t="str">
            <v>无</v>
          </cell>
          <cell r="U1307">
            <v>5</v>
          </cell>
          <cell r="V1307" t="str">
            <v>无</v>
          </cell>
          <cell r="W1307">
            <v>5</v>
          </cell>
        </row>
        <row r="1307">
          <cell r="Z1307" t="str">
            <v>博士研究生</v>
          </cell>
        </row>
        <row r="1308">
          <cell r="E1308" t="str">
            <v>高攀</v>
          </cell>
        </row>
        <row r="1308">
          <cell r="G1308" t="str">
            <v>软件学院</v>
          </cell>
          <cell r="H1308" t="str">
            <v>外聘教师</v>
          </cell>
          <cell r="I1308" t="str">
            <v>软件工程</v>
          </cell>
          <cell r="J1308" t="str">
            <v>080902</v>
          </cell>
          <cell r="K1308">
            <v>2021</v>
          </cell>
          <cell r="L1308" t="str">
            <v>中科院</v>
          </cell>
          <cell r="M1308" t="str">
            <v>无任教</v>
          </cell>
        </row>
        <row r="1308">
          <cell r="P1308" t="str">
            <v>无</v>
          </cell>
          <cell r="Q1308" t="str">
            <v>未评级</v>
          </cell>
          <cell r="R1308" t="str">
            <v>未评级</v>
          </cell>
          <cell r="S1308" t="str">
            <v>无</v>
          </cell>
          <cell r="T1308" t="str">
            <v>无</v>
          </cell>
          <cell r="U1308">
            <v>5</v>
          </cell>
          <cell r="V1308" t="str">
            <v>无</v>
          </cell>
          <cell r="W1308">
            <v>5</v>
          </cell>
        </row>
        <row r="1308">
          <cell r="Z1308" t="str">
            <v>博士研究生</v>
          </cell>
        </row>
        <row r="1309">
          <cell r="E1309" t="str">
            <v>宁丽丽</v>
          </cell>
        </row>
        <row r="1309">
          <cell r="G1309" t="str">
            <v>软件学院</v>
          </cell>
          <cell r="H1309" t="str">
            <v>行政人员</v>
          </cell>
          <cell r="I1309" t="str">
            <v>无</v>
          </cell>
          <cell r="J1309" t="str">
            <v>无</v>
          </cell>
          <cell r="K1309" t="str">
            <v>无</v>
          </cell>
          <cell r="L1309" t="str">
            <v>在职</v>
          </cell>
          <cell r="M1309" t="str">
            <v>无任教</v>
          </cell>
        </row>
        <row r="1309">
          <cell r="P1309" t="str">
            <v>工程师</v>
          </cell>
          <cell r="Q1309" t="str">
            <v>其他中级</v>
          </cell>
          <cell r="R1309" t="str">
            <v>中级</v>
          </cell>
          <cell r="S1309" t="str">
            <v>无</v>
          </cell>
          <cell r="T1309" t="str">
            <v>无</v>
          </cell>
          <cell r="U1309">
            <v>5</v>
          </cell>
          <cell r="V1309" t="str">
            <v>工程师</v>
          </cell>
          <cell r="W1309">
            <v>3</v>
          </cell>
        </row>
        <row r="1309">
          <cell r="Z1309" t="str">
            <v>硕士研究生</v>
          </cell>
        </row>
        <row r="1310">
          <cell r="E1310" t="str">
            <v>范喜悦</v>
          </cell>
        </row>
        <row r="1310">
          <cell r="G1310" t="str">
            <v>电子信息学院</v>
          </cell>
          <cell r="H1310" t="str">
            <v>专任教师</v>
          </cell>
          <cell r="I1310" t="str">
            <v>通信工程</v>
          </cell>
          <cell r="J1310" t="str">
            <v>080703</v>
          </cell>
          <cell r="K1310">
            <v>2022</v>
          </cell>
          <cell r="L1310" t="str">
            <v>在职</v>
          </cell>
          <cell r="M1310" t="str">
            <v>专业课</v>
          </cell>
        </row>
        <row r="1310">
          <cell r="P1310" t="str">
            <v>无</v>
          </cell>
          <cell r="Q1310" t="str">
            <v>未评级</v>
          </cell>
          <cell r="R1310" t="str">
            <v>未评级</v>
          </cell>
          <cell r="S1310" t="str">
            <v>无</v>
          </cell>
          <cell r="T1310" t="str">
            <v>无</v>
          </cell>
          <cell r="U1310">
            <v>5</v>
          </cell>
          <cell r="V1310" t="str">
            <v>无</v>
          </cell>
          <cell r="W1310">
            <v>5</v>
          </cell>
        </row>
        <row r="1310">
          <cell r="Z1310" t="str">
            <v>硕士研究生</v>
          </cell>
        </row>
        <row r="1311">
          <cell r="E1311" t="str">
            <v>曹瑞</v>
          </cell>
        </row>
        <row r="1311">
          <cell r="G1311" t="str">
            <v>电子信息学院</v>
          </cell>
          <cell r="H1311" t="str">
            <v>专任教师</v>
          </cell>
          <cell r="I1311" t="str">
            <v>通信工程</v>
          </cell>
          <cell r="J1311" t="str">
            <v>080703</v>
          </cell>
          <cell r="K1311">
            <v>2022</v>
          </cell>
          <cell r="L1311" t="str">
            <v>在职</v>
          </cell>
          <cell r="M1311" t="str">
            <v>专业课</v>
          </cell>
        </row>
        <row r="1311">
          <cell r="P1311" t="str">
            <v>高级工程师</v>
          </cell>
          <cell r="Q1311" t="str">
            <v>其他副高级</v>
          </cell>
          <cell r="R1311" t="str">
            <v>副高级</v>
          </cell>
          <cell r="S1311" t="str">
            <v>无</v>
          </cell>
          <cell r="T1311" t="str">
            <v>无</v>
          </cell>
          <cell r="U1311">
            <v>5</v>
          </cell>
          <cell r="V1311" t="str">
            <v>高级工程师</v>
          </cell>
          <cell r="W1311">
            <v>2</v>
          </cell>
        </row>
        <row r="1311">
          <cell r="Z1311" t="str">
            <v>硕士研究生</v>
          </cell>
        </row>
        <row r="1312">
          <cell r="E1312" t="str">
            <v>许艳</v>
          </cell>
        </row>
        <row r="1312">
          <cell r="G1312" t="str">
            <v>建筑工程学院</v>
          </cell>
          <cell r="H1312" t="str">
            <v>辅导员</v>
          </cell>
          <cell r="I1312" t="str">
            <v>无</v>
          </cell>
          <cell r="J1312" t="str">
            <v>无</v>
          </cell>
          <cell r="K1312" t="str">
            <v>无</v>
          </cell>
          <cell r="L1312" t="str">
            <v>在职</v>
          </cell>
          <cell r="M1312" t="str">
            <v>无任教</v>
          </cell>
        </row>
        <row r="1312">
          <cell r="P1312" t="str">
            <v>无</v>
          </cell>
          <cell r="Q1312" t="str">
            <v>未评级</v>
          </cell>
          <cell r="R1312" t="str">
            <v>未评级</v>
          </cell>
          <cell r="S1312" t="str">
            <v>无</v>
          </cell>
          <cell r="T1312" t="str">
            <v>无</v>
          </cell>
          <cell r="U1312">
            <v>5</v>
          </cell>
          <cell r="V1312" t="str">
            <v>无</v>
          </cell>
          <cell r="W1312">
            <v>5</v>
          </cell>
        </row>
        <row r="1312">
          <cell r="Z1312" t="str">
            <v>硕士研究生</v>
          </cell>
        </row>
        <row r="1313">
          <cell r="E1313" t="str">
            <v>石蕊</v>
          </cell>
        </row>
        <row r="1313">
          <cell r="G1313" t="str">
            <v>大数据与人工智能学院</v>
          </cell>
          <cell r="H1313" t="str">
            <v>专任教师</v>
          </cell>
          <cell r="I1313" t="str">
            <v>数据科学与大数据技术</v>
          </cell>
          <cell r="J1313" t="str">
            <v>080910T</v>
          </cell>
          <cell r="K1313" t="str">
            <v>无</v>
          </cell>
          <cell r="L1313" t="str">
            <v>在职</v>
          </cell>
          <cell r="M1313" t="str">
            <v>专业课</v>
          </cell>
        </row>
        <row r="1313">
          <cell r="P1313" t="str">
            <v>无</v>
          </cell>
          <cell r="Q1313" t="str">
            <v>未评级</v>
          </cell>
          <cell r="R1313" t="str">
            <v>未评级</v>
          </cell>
          <cell r="S1313" t="str">
            <v>无</v>
          </cell>
          <cell r="T1313" t="str">
            <v>无</v>
          </cell>
          <cell r="U1313">
            <v>5</v>
          </cell>
          <cell r="V1313" t="str">
            <v>无</v>
          </cell>
          <cell r="W1313">
            <v>5</v>
          </cell>
        </row>
        <row r="1313">
          <cell r="Z1313" t="str">
            <v>硕士研究生</v>
          </cell>
        </row>
        <row r="1314">
          <cell r="E1314" t="str">
            <v>刘胜会</v>
          </cell>
          <cell r="F1314" t="str">
            <v>03137</v>
          </cell>
          <cell r="G1314" t="str">
            <v>软件学院</v>
          </cell>
          <cell r="H1314" t="str">
            <v>外聘教师</v>
          </cell>
          <cell r="I1314" t="str">
            <v>软件工程</v>
          </cell>
          <cell r="J1314" t="str">
            <v>080902</v>
          </cell>
          <cell r="K1314">
            <v>2021</v>
          </cell>
          <cell r="L1314" t="str">
            <v>在职</v>
          </cell>
          <cell r="M1314" t="str">
            <v>专业课</v>
          </cell>
        </row>
        <row r="1314">
          <cell r="P1314" t="str">
            <v>信息系统项目管理师</v>
          </cell>
          <cell r="Q1314" t="str">
            <v>其他副高级</v>
          </cell>
          <cell r="R1314" t="str">
            <v>副高级</v>
          </cell>
          <cell r="S1314" t="str">
            <v>有</v>
          </cell>
          <cell r="T1314" t="str">
            <v>讲师</v>
          </cell>
          <cell r="U1314">
            <v>3</v>
          </cell>
          <cell r="V1314" t="str">
            <v>信息系统项目管理师</v>
          </cell>
          <cell r="W1314">
            <v>2</v>
          </cell>
        </row>
        <row r="1314">
          <cell r="Z1314" t="str">
            <v>硕士研究生</v>
          </cell>
        </row>
        <row r="1315">
          <cell r="E1315" t="str">
            <v>段怡</v>
          </cell>
          <cell r="F1315" t="str">
            <v>00302</v>
          </cell>
          <cell r="G1315" t="str">
            <v>软件学院</v>
          </cell>
          <cell r="H1315" t="str">
            <v>外聘教师</v>
          </cell>
          <cell r="I1315" t="str">
            <v>软件工程</v>
          </cell>
          <cell r="J1315" t="str">
            <v>080902</v>
          </cell>
          <cell r="K1315">
            <v>2021</v>
          </cell>
          <cell r="L1315" t="str">
            <v>在职</v>
          </cell>
          <cell r="M1315" t="str">
            <v>专业课</v>
          </cell>
        </row>
        <row r="1315">
          <cell r="P1315">
            <v>0</v>
          </cell>
          <cell r="Q1315" t="str">
            <v>未评级</v>
          </cell>
          <cell r="R1315" t="str">
            <v>未评级</v>
          </cell>
        </row>
        <row r="1316">
          <cell r="E1316" t="str">
            <v>何锋</v>
          </cell>
          <cell r="F1316" t="str">
            <v>91130</v>
          </cell>
          <cell r="G1316" t="str">
            <v>软件学院</v>
          </cell>
          <cell r="H1316" t="str">
            <v>外聘教师</v>
          </cell>
          <cell r="I1316" t="str">
            <v>软件工程</v>
          </cell>
          <cell r="J1316" t="str">
            <v>080902</v>
          </cell>
          <cell r="K1316">
            <v>2021</v>
          </cell>
          <cell r="L1316" t="str">
            <v>在职</v>
          </cell>
          <cell r="M1316" t="str">
            <v>专业课</v>
          </cell>
        </row>
        <row r="1316">
          <cell r="P1316">
            <v>0</v>
          </cell>
          <cell r="Q1316" t="str">
            <v>未评级</v>
          </cell>
          <cell r="R1316" t="str">
            <v>未评级</v>
          </cell>
        </row>
        <row r="1316">
          <cell r="Z1316" t="str">
            <v>大学本科</v>
          </cell>
        </row>
        <row r="1317">
          <cell r="E1317" t="str">
            <v>尹静</v>
          </cell>
          <cell r="F1317" t="str">
            <v>90006</v>
          </cell>
          <cell r="G1317" t="str">
            <v>软件学院</v>
          </cell>
          <cell r="H1317" t="str">
            <v>外聘教师</v>
          </cell>
          <cell r="I1317" t="str">
            <v>数字媒体技术</v>
          </cell>
          <cell r="J1317" t="str">
            <v>080906</v>
          </cell>
          <cell r="K1317">
            <v>2021</v>
          </cell>
          <cell r="L1317" t="str">
            <v>在职</v>
          </cell>
          <cell r="M1317" t="str">
            <v>专业课</v>
          </cell>
        </row>
        <row r="1317">
          <cell r="P1317">
            <v>0</v>
          </cell>
          <cell r="Q1317" t="str">
            <v>未评级</v>
          </cell>
          <cell r="R1317" t="str">
            <v>未评级</v>
          </cell>
        </row>
        <row r="1317">
          <cell r="Z1317" t="str">
            <v>硕士研究生</v>
          </cell>
        </row>
        <row r="1318">
          <cell r="E1318" t="str">
            <v>王腾</v>
          </cell>
          <cell r="F1318" t="str">
            <v>91136</v>
          </cell>
          <cell r="G1318" t="str">
            <v>数字艺术学院</v>
          </cell>
          <cell r="H1318" t="str">
            <v>外聘教师</v>
          </cell>
          <cell r="I1318" t="str">
            <v>网络与新媒体</v>
          </cell>
          <cell r="J1318" t="str">
            <v>050306T</v>
          </cell>
          <cell r="K1318">
            <v>2021</v>
          </cell>
          <cell r="L1318" t="str">
            <v>在职</v>
          </cell>
          <cell r="M1318" t="str">
            <v>专业课</v>
          </cell>
        </row>
        <row r="1318">
          <cell r="P1318">
            <v>0</v>
          </cell>
          <cell r="Q1318" t="str">
            <v>未评级</v>
          </cell>
          <cell r="R1318" t="str">
            <v>未评级</v>
          </cell>
        </row>
        <row r="1318">
          <cell r="Z1318" t="str">
            <v>大学本科</v>
          </cell>
        </row>
        <row r="1319">
          <cell r="E1319" t="str">
            <v>朱清清</v>
          </cell>
          <cell r="F1319" t="str">
            <v>91135</v>
          </cell>
          <cell r="G1319" t="str">
            <v>数字艺术学院</v>
          </cell>
          <cell r="H1319" t="str">
            <v>外聘教师</v>
          </cell>
          <cell r="I1319" t="str">
            <v>网络与新媒体</v>
          </cell>
          <cell r="J1319" t="str">
            <v>050306T</v>
          </cell>
          <cell r="K1319">
            <v>2021</v>
          </cell>
          <cell r="L1319" t="str">
            <v>在职</v>
          </cell>
          <cell r="M1319" t="str">
            <v>专业课</v>
          </cell>
        </row>
        <row r="1319">
          <cell r="P1319">
            <v>0</v>
          </cell>
          <cell r="Q1319" t="str">
            <v>未评级</v>
          </cell>
          <cell r="R1319" t="str">
            <v>未评级</v>
          </cell>
        </row>
        <row r="1319">
          <cell r="Z1319" t="str">
            <v>大学本科</v>
          </cell>
        </row>
        <row r="1320">
          <cell r="E1320" t="str">
            <v>穆子裕</v>
          </cell>
        </row>
        <row r="1320">
          <cell r="G1320" t="str">
            <v>数字艺术学院</v>
          </cell>
          <cell r="H1320" t="str">
            <v>外聘教师</v>
          </cell>
          <cell r="I1320" t="str">
            <v>网络与新媒体</v>
          </cell>
          <cell r="J1320" t="str">
            <v>050306T</v>
          </cell>
          <cell r="K1320">
            <v>2021</v>
          </cell>
          <cell r="L1320" t="str">
            <v>在职</v>
          </cell>
          <cell r="M1320" t="str">
            <v>专业课</v>
          </cell>
        </row>
        <row r="1320">
          <cell r="P1320">
            <v>0</v>
          </cell>
          <cell r="Q1320" t="str">
            <v>未评级</v>
          </cell>
          <cell r="R1320" t="str">
            <v>未评级</v>
          </cell>
        </row>
        <row r="1321">
          <cell r="E1321" t="str">
            <v>亢雪</v>
          </cell>
        </row>
        <row r="1321">
          <cell r="G1321" t="str">
            <v>数字艺术学院</v>
          </cell>
          <cell r="H1321" t="str">
            <v>外聘教师</v>
          </cell>
          <cell r="I1321" t="str">
            <v>网络与新媒体</v>
          </cell>
          <cell r="J1321" t="str">
            <v>050306T</v>
          </cell>
          <cell r="K1321">
            <v>2021</v>
          </cell>
          <cell r="L1321" t="str">
            <v>在职</v>
          </cell>
          <cell r="M1321" t="str">
            <v>专业课</v>
          </cell>
        </row>
        <row r="1321">
          <cell r="P1321">
            <v>0</v>
          </cell>
          <cell r="Q1321" t="str">
            <v>未评级</v>
          </cell>
          <cell r="R1321" t="str">
            <v>未评级</v>
          </cell>
        </row>
        <row r="1322">
          <cell r="E1322" t="str">
            <v>龚晓雪</v>
          </cell>
          <cell r="F1322" t="str">
            <v>91142</v>
          </cell>
          <cell r="G1322" t="str">
            <v>数字艺术学院</v>
          </cell>
          <cell r="H1322" t="str">
            <v>外聘教师</v>
          </cell>
          <cell r="I1322" t="str">
            <v>网络与新媒体</v>
          </cell>
          <cell r="J1322" t="str">
            <v>050306T</v>
          </cell>
          <cell r="K1322">
            <v>2021</v>
          </cell>
          <cell r="L1322" t="str">
            <v>在职</v>
          </cell>
          <cell r="M1322" t="str">
            <v>专业课</v>
          </cell>
        </row>
        <row r="1322">
          <cell r="P1322">
            <v>0</v>
          </cell>
          <cell r="Q1322" t="str">
            <v>未评级</v>
          </cell>
          <cell r="R1322" t="str">
            <v>未评级</v>
          </cell>
        </row>
        <row r="1323">
          <cell r="E1323" t="str">
            <v>陈娟娟</v>
          </cell>
          <cell r="F1323" t="str">
            <v>91127</v>
          </cell>
          <cell r="G1323" t="str">
            <v>管理学院</v>
          </cell>
          <cell r="H1323" t="str">
            <v>外聘教师</v>
          </cell>
          <cell r="I1323" t="str">
            <v>电子商务</v>
          </cell>
          <cell r="J1323" t="str">
            <v>120801</v>
          </cell>
          <cell r="K1323">
            <v>2021</v>
          </cell>
          <cell r="L1323" t="str">
            <v>在职</v>
          </cell>
          <cell r="M1323" t="str">
            <v>专业课</v>
          </cell>
        </row>
        <row r="1323">
          <cell r="P1323" t="str">
            <v>讲师</v>
          </cell>
          <cell r="Q1323" t="str">
            <v>讲师</v>
          </cell>
          <cell r="R1323" t="str">
            <v>中级</v>
          </cell>
        </row>
        <row r="1323">
          <cell r="T1323" t="str">
            <v>讲师</v>
          </cell>
          <cell r="U1323">
            <v>3</v>
          </cell>
          <cell r="V1323" t="str">
            <v>无</v>
          </cell>
          <cell r="W1323">
            <v>5</v>
          </cell>
        </row>
        <row r="1323">
          <cell r="Z1323" t="str">
            <v>硕士研究生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A3" t="str">
            <v>戴晶晶</v>
          </cell>
          <cell r="B3" t="str">
            <v>优</v>
          </cell>
        </row>
        <row r="4">
          <cell r="A4" t="str">
            <v>王娜</v>
          </cell>
          <cell r="B4" t="str">
            <v>合格</v>
          </cell>
        </row>
        <row r="5">
          <cell r="A5" t="str">
            <v>肖思</v>
          </cell>
          <cell r="B5" t="str">
            <v>优</v>
          </cell>
        </row>
        <row r="6">
          <cell r="A6" t="str">
            <v>郭宁红</v>
          </cell>
          <cell r="B6" t="str">
            <v>良</v>
          </cell>
        </row>
        <row r="7">
          <cell r="A7" t="str">
            <v>周林平</v>
          </cell>
          <cell r="B7" t="str">
            <v>合格</v>
          </cell>
        </row>
        <row r="8">
          <cell r="A8" t="str">
            <v>易倩文</v>
          </cell>
          <cell r="B8" t="str">
            <v>合格</v>
          </cell>
        </row>
        <row r="9">
          <cell r="A9" t="str">
            <v>窦晖</v>
          </cell>
          <cell r="B9" t="str">
            <v>合格</v>
          </cell>
        </row>
        <row r="10">
          <cell r="A10" t="str">
            <v>涂祖玲</v>
          </cell>
          <cell r="B10" t="str">
            <v>合格</v>
          </cell>
        </row>
        <row r="11">
          <cell r="A11" t="str">
            <v>周代聪</v>
          </cell>
          <cell r="B11" t="str">
            <v>合格</v>
          </cell>
        </row>
        <row r="12">
          <cell r="A12" t="str">
            <v>胡宝</v>
          </cell>
          <cell r="B12" t="str">
            <v>合格</v>
          </cell>
        </row>
        <row r="13">
          <cell r="A13" t="str">
            <v>符繁荣</v>
          </cell>
          <cell r="B13" t="str">
            <v>合格</v>
          </cell>
        </row>
        <row r="14">
          <cell r="A14" t="str">
            <v>胡冰寒</v>
          </cell>
          <cell r="B14" t="str">
            <v>良</v>
          </cell>
        </row>
        <row r="15">
          <cell r="A15" t="str">
            <v>蒋勇</v>
          </cell>
          <cell r="B15" t="str">
            <v>不合格</v>
          </cell>
        </row>
        <row r="16">
          <cell r="A16" t="str">
            <v>塔怀红</v>
          </cell>
          <cell r="B16" t="str">
            <v>优</v>
          </cell>
        </row>
        <row r="17">
          <cell r="A17" t="str">
            <v>刘婧</v>
          </cell>
          <cell r="B17" t="str">
            <v>合格</v>
          </cell>
        </row>
        <row r="18">
          <cell r="A18" t="str">
            <v>于建辉</v>
          </cell>
          <cell r="B18" t="str">
            <v>优</v>
          </cell>
        </row>
        <row r="19">
          <cell r="A19" t="str">
            <v>王婷</v>
          </cell>
          <cell r="B19" t="str">
            <v>合格</v>
          </cell>
        </row>
        <row r="20">
          <cell r="A20" t="str">
            <v>袁玲丽</v>
          </cell>
          <cell r="B20" t="str">
            <v>合格</v>
          </cell>
        </row>
        <row r="21">
          <cell r="A21" t="str">
            <v>高麟腋</v>
          </cell>
          <cell r="B21" t="str">
            <v>合格</v>
          </cell>
        </row>
        <row r="22">
          <cell r="A22" t="str">
            <v>漆俊</v>
          </cell>
          <cell r="B22" t="str">
            <v>合格</v>
          </cell>
        </row>
        <row r="23">
          <cell r="A23" t="str">
            <v>李颖</v>
          </cell>
          <cell r="B23" t="str">
            <v>良</v>
          </cell>
        </row>
        <row r="24">
          <cell r="A24" t="str">
            <v>杨玥</v>
          </cell>
          <cell r="B24" t="str">
            <v>良</v>
          </cell>
        </row>
        <row r="25">
          <cell r="A25" t="str">
            <v>贵体进</v>
          </cell>
          <cell r="B25" t="str">
            <v>合格</v>
          </cell>
        </row>
        <row r="26">
          <cell r="A26" t="str">
            <v>李晓卓</v>
          </cell>
          <cell r="B26" t="str">
            <v>合格</v>
          </cell>
        </row>
        <row r="27">
          <cell r="A27" t="str">
            <v>方凯伦</v>
          </cell>
          <cell r="B27" t="str">
            <v>合格</v>
          </cell>
        </row>
        <row r="28">
          <cell r="A28" t="str">
            <v>崔占奇</v>
          </cell>
          <cell r="B28" t="str">
            <v>合格</v>
          </cell>
        </row>
        <row r="29">
          <cell r="A29" t="str">
            <v>于中兴 </v>
          </cell>
          <cell r="B29" t="str">
            <v>不合格</v>
          </cell>
        </row>
        <row r="30">
          <cell r="A30" t="str">
            <v>晏南</v>
          </cell>
          <cell r="B30" t="str">
            <v>合格</v>
          </cell>
        </row>
        <row r="31">
          <cell r="A31" t="str">
            <v>谢盈盈</v>
          </cell>
          <cell r="B31" t="str">
            <v>基本合格</v>
          </cell>
        </row>
        <row r="32">
          <cell r="A32" t="str">
            <v>兰妮</v>
          </cell>
          <cell r="B32" t="str">
            <v>合格</v>
          </cell>
        </row>
        <row r="33">
          <cell r="A33" t="str">
            <v>叶思佳</v>
          </cell>
          <cell r="B33" t="str">
            <v>合格</v>
          </cell>
        </row>
        <row r="34">
          <cell r="A34" t="str">
            <v>徐瑞清</v>
          </cell>
          <cell r="B34" t="str">
            <v>合格</v>
          </cell>
        </row>
        <row r="35">
          <cell r="A35" t="str">
            <v>安雪玮</v>
          </cell>
          <cell r="B35" t="str">
            <v>良</v>
          </cell>
        </row>
        <row r="36">
          <cell r="A36" t="str">
            <v>孙凤</v>
          </cell>
          <cell r="B36" t="str">
            <v>优</v>
          </cell>
        </row>
        <row r="37">
          <cell r="A37" t="str">
            <v>梅艺</v>
          </cell>
          <cell r="B37" t="str">
            <v>良</v>
          </cell>
        </row>
        <row r="38">
          <cell r="A38" t="str">
            <v>卢俊波</v>
          </cell>
          <cell r="B38" t="str">
            <v>合格</v>
          </cell>
        </row>
        <row r="39">
          <cell r="A39" t="str">
            <v>刘香香</v>
          </cell>
          <cell r="B39" t="str">
            <v>优</v>
          </cell>
        </row>
        <row r="40">
          <cell r="A40" t="str">
            <v>邓凤</v>
          </cell>
          <cell r="B40" t="str">
            <v>合格</v>
          </cell>
        </row>
        <row r="41">
          <cell r="A41" t="str">
            <v>焦敏</v>
          </cell>
          <cell r="B41" t="str">
            <v>合格</v>
          </cell>
        </row>
        <row r="42">
          <cell r="A42" t="str">
            <v>涂异</v>
          </cell>
          <cell r="B42" t="str">
            <v>良</v>
          </cell>
        </row>
        <row r="43">
          <cell r="A43" t="str">
            <v>曾赟</v>
          </cell>
          <cell r="B43" t="str">
            <v>合格</v>
          </cell>
        </row>
        <row r="44">
          <cell r="A44" t="str">
            <v>侯广真</v>
          </cell>
          <cell r="B44" t="str">
            <v>合格</v>
          </cell>
        </row>
        <row r="45">
          <cell r="A45" t="str">
            <v>令永强</v>
          </cell>
          <cell r="B45" t="str">
            <v>良</v>
          </cell>
        </row>
        <row r="46">
          <cell r="A46" t="str">
            <v>王强</v>
          </cell>
          <cell r="B46" t="str">
            <v>良</v>
          </cell>
        </row>
        <row r="47">
          <cell r="A47" t="str">
            <v>汪述成</v>
          </cell>
          <cell r="B47" t="str">
            <v>合格</v>
          </cell>
        </row>
        <row r="48">
          <cell r="A48" t="str">
            <v>蒋怡非</v>
          </cell>
          <cell r="B48" t="str">
            <v>合格</v>
          </cell>
        </row>
        <row r="49">
          <cell r="A49" t="str">
            <v>许欢欢</v>
          </cell>
          <cell r="B49" t="str">
            <v>合格</v>
          </cell>
        </row>
        <row r="50">
          <cell r="A50" t="str">
            <v>朱小利</v>
          </cell>
          <cell r="B50" t="str">
            <v>合格</v>
          </cell>
        </row>
        <row r="51">
          <cell r="A51" t="str">
            <v>廉瑞强</v>
          </cell>
          <cell r="B51" t="str">
            <v>合格</v>
          </cell>
        </row>
        <row r="52">
          <cell r="A52" t="str">
            <v>林俊</v>
          </cell>
          <cell r="B52" t="str">
            <v>良</v>
          </cell>
        </row>
        <row r="53">
          <cell r="A53" t="str">
            <v>王姝</v>
          </cell>
          <cell r="B53" t="str">
            <v>良</v>
          </cell>
        </row>
        <row r="54">
          <cell r="A54" t="str">
            <v>周薇</v>
          </cell>
          <cell r="B54" t="str">
            <v>合格</v>
          </cell>
        </row>
        <row r="55">
          <cell r="A55" t="str">
            <v>杨静</v>
          </cell>
          <cell r="B55" t="str">
            <v>合格</v>
          </cell>
        </row>
        <row r="56">
          <cell r="A56" t="str">
            <v>易立</v>
          </cell>
          <cell r="B56" t="str">
            <v>合格</v>
          </cell>
        </row>
        <row r="57">
          <cell r="A57" t="str">
            <v>高丽</v>
          </cell>
          <cell r="B57" t="str">
            <v>良</v>
          </cell>
        </row>
        <row r="58">
          <cell r="A58" t="str">
            <v>李丹丹</v>
          </cell>
          <cell r="B58" t="str">
            <v>合格</v>
          </cell>
        </row>
        <row r="59">
          <cell r="A59" t="str">
            <v>罗文霞</v>
          </cell>
          <cell r="B59" t="str">
            <v>合格</v>
          </cell>
        </row>
        <row r="60">
          <cell r="A60" t="str">
            <v>罗鼎元</v>
          </cell>
          <cell r="B60" t="str">
            <v>合格</v>
          </cell>
        </row>
        <row r="61">
          <cell r="A61" t="str">
            <v>李飘</v>
          </cell>
          <cell r="B61" t="str">
            <v>合格</v>
          </cell>
        </row>
        <row r="62">
          <cell r="A62" t="str">
            <v>徐守彬</v>
          </cell>
          <cell r="B62" t="str">
            <v>合格</v>
          </cell>
        </row>
        <row r="63">
          <cell r="A63" t="str">
            <v>陈子静</v>
          </cell>
          <cell r="B63" t="str">
            <v>合格</v>
          </cell>
        </row>
        <row r="64">
          <cell r="A64" t="str">
            <v>赵黎明</v>
          </cell>
          <cell r="B64" t="str">
            <v>合格</v>
          </cell>
        </row>
        <row r="65">
          <cell r="A65" t="str">
            <v>徐洲</v>
          </cell>
          <cell r="B65" t="str">
            <v>基本合格</v>
          </cell>
        </row>
        <row r="66">
          <cell r="A66" t="str">
            <v>唐贵仙</v>
          </cell>
          <cell r="B66" t="str">
            <v>合格</v>
          </cell>
        </row>
        <row r="67">
          <cell r="A67" t="str">
            <v>郝恬</v>
          </cell>
          <cell r="B67" t="str">
            <v>优秀</v>
          </cell>
        </row>
        <row r="68">
          <cell r="A68" t="str">
            <v>黄浩茹</v>
          </cell>
          <cell r="B68" t="str">
            <v>合格</v>
          </cell>
        </row>
        <row r="69">
          <cell r="A69" t="str">
            <v>韩梦杰</v>
          </cell>
          <cell r="B69" t="str">
            <v>合格</v>
          </cell>
        </row>
        <row r="70">
          <cell r="A70" t="str">
            <v>梁益建</v>
          </cell>
          <cell r="B70" t="str">
            <v>合格</v>
          </cell>
        </row>
        <row r="71">
          <cell r="A71" t="str">
            <v>郑阳春</v>
          </cell>
          <cell r="B71" t="str">
            <v>良好</v>
          </cell>
        </row>
        <row r="72">
          <cell r="A72" t="str">
            <v>万川梅</v>
          </cell>
          <cell r="B72" t="str">
            <v>优秀</v>
          </cell>
        </row>
        <row r="73">
          <cell r="A73" t="str">
            <v>谢正兰</v>
          </cell>
          <cell r="B73" t="str">
            <v>良好</v>
          </cell>
        </row>
        <row r="74">
          <cell r="A74" t="str">
            <v>孙令翠</v>
          </cell>
          <cell r="B74" t="str">
            <v>优秀</v>
          </cell>
        </row>
        <row r="75">
          <cell r="A75" t="str">
            <v>朱世宇</v>
          </cell>
          <cell r="B75" t="str">
            <v>优秀</v>
          </cell>
        </row>
        <row r="76">
          <cell r="A76" t="str">
            <v>包海宾</v>
          </cell>
          <cell r="B76" t="str">
            <v>良好</v>
          </cell>
        </row>
        <row r="77">
          <cell r="A77" t="str">
            <v>李常春</v>
          </cell>
          <cell r="B77" t="str">
            <v>合格</v>
          </cell>
        </row>
        <row r="78">
          <cell r="A78" t="str">
            <v>王慧英</v>
          </cell>
          <cell r="B78" t="str">
            <v>良好</v>
          </cell>
        </row>
        <row r="79">
          <cell r="A79" t="str">
            <v>许灵斐</v>
          </cell>
          <cell r="B79" t="str">
            <v>合格</v>
          </cell>
        </row>
        <row r="80">
          <cell r="A80" t="str">
            <v>李海燕</v>
          </cell>
          <cell r="B80" t="str">
            <v>合格</v>
          </cell>
        </row>
        <row r="81">
          <cell r="A81" t="str">
            <v>韩坤</v>
          </cell>
          <cell r="B81" t="str">
            <v>合格</v>
          </cell>
        </row>
        <row r="82">
          <cell r="A82" t="str">
            <v>陶勇</v>
          </cell>
          <cell r="B82" t="str">
            <v>合格</v>
          </cell>
        </row>
        <row r="83">
          <cell r="A83" t="str">
            <v>宋文强</v>
          </cell>
          <cell r="B83" t="str">
            <v>合格</v>
          </cell>
        </row>
        <row r="84">
          <cell r="A84" t="str">
            <v>宋苗</v>
          </cell>
          <cell r="B84" t="str">
            <v>优秀</v>
          </cell>
        </row>
        <row r="85">
          <cell r="A85" t="str">
            <v>张媛</v>
          </cell>
          <cell r="B85" t="str">
            <v>合格</v>
          </cell>
        </row>
        <row r="86">
          <cell r="A86" t="str">
            <v>宋远峰</v>
          </cell>
          <cell r="B86" t="str">
            <v>良好</v>
          </cell>
        </row>
        <row r="87">
          <cell r="A87" t="str">
            <v>叶敏</v>
          </cell>
          <cell r="B87" t="str">
            <v>合格</v>
          </cell>
        </row>
        <row r="88">
          <cell r="A88" t="str">
            <v>谢钱涛</v>
          </cell>
          <cell r="B88" t="str">
            <v>良好</v>
          </cell>
        </row>
        <row r="89">
          <cell r="A89" t="str">
            <v>丁志强</v>
          </cell>
          <cell r="B89" t="str">
            <v>良好</v>
          </cell>
        </row>
        <row r="90">
          <cell r="A90" t="str">
            <v>秦旗</v>
          </cell>
          <cell r="B90" t="str">
            <v>良好</v>
          </cell>
        </row>
        <row r="91">
          <cell r="A91" t="str">
            <v>李帅力</v>
          </cell>
          <cell r="B91" t="str">
            <v>良好</v>
          </cell>
        </row>
        <row r="92">
          <cell r="A92" t="str">
            <v>张海涛</v>
          </cell>
          <cell r="B92" t="str">
            <v>良好</v>
          </cell>
        </row>
        <row r="93">
          <cell r="A93" t="str">
            <v>宋馨来</v>
          </cell>
          <cell r="B93" t="str">
            <v>合格</v>
          </cell>
        </row>
        <row r="94">
          <cell r="A94" t="str">
            <v>严天华</v>
          </cell>
          <cell r="B94" t="str">
            <v>优秀</v>
          </cell>
        </row>
        <row r="95">
          <cell r="A95" t="str">
            <v>张林</v>
          </cell>
          <cell r="B95" t="str">
            <v>合格</v>
          </cell>
        </row>
        <row r="96">
          <cell r="A96" t="str">
            <v>官节福</v>
          </cell>
          <cell r="B96" t="str">
            <v>合格</v>
          </cell>
        </row>
        <row r="97">
          <cell r="A97" t="str">
            <v>左波</v>
          </cell>
          <cell r="B97" t="str">
            <v>合格</v>
          </cell>
        </row>
        <row r="98">
          <cell r="A98" t="str">
            <v>吴卉玲</v>
          </cell>
          <cell r="B98" t="str">
            <v>合格</v>
          </cell>
        </row>
        <row r="99">
          <cell r="A99" t="str">
            <v>杨业令</v>
          </cell>
          <cell r="B99" t="str">
            <v>良好</v>
          </cell>
        </row>
        <row r="100">
          <cell r="A100" t="str">
            <v>曹玉强</v>
          </cell>
          <cell r="B100" t="str">
            <v>良好</v>
          </cell>
        </row>
        <row r="101">
          <cell r="A101" t="str">
            <v>胡茂林</v>
          </cell>
          <cell r="B101" t="str">
            <v>合格</v>
          </cell>
        </row>
        <row r="102">
          <cell r="A102" t="str">
            <v>杨华-计</v>
          </cell>
          <cell r="B102" t="str">
            <v>合格</v>
          </cell>
        </row>
        <row r="103">
          <cell r="A103" t="str">
            <v>程昌银</v>
          </cell>
          <cell r="B103" t="str">
            <v>合格</v>
          </cell>
        </row>
        <row r="104">
          <cell r="A104" t="str">
            <v>卢偲汨</v>
          </cell>
          <cell r="B104" t="str">
            <v>合格</v>
          </cell>
        </row>
        <row r="105">
          <cell r="A105" t="str">
            <v>王哲</v>
          </cell>
          <cell r="B105" t="str">
            <v>良好</v>
          </cell>
        </row>
        <row r="106">
          <cell r="A106" t="str">
            <v>黄波</v>
          </cell>
          <cell r="B106" t="str">
            <v>合格</v>
          </cell>
        </row>
        <row r="107">
          <cell r="A107" t="str">
            <v>罗艳平</v>
          </cell>
          <cell r="B107" t="str">
            <v>合格</v>
          </cell>
        </row>
        <row r="108">
          <cell r="A108" t="str">
            <v>曾迪</v>
          </cell>
          <cell r="B108" t="str">
            <v>合格</v>
          </cell>
        </row>
        <row r="109">
          <cell r="A109" t="str">
            <v>张超</v>
          </cell>
          <cell r="B109" t="str">
            <v>合格</v>
          </cell>
        </row>
        <row r="110">
          <cell r="A110" t="str">
            <v>韩雪英</v>
          </cell>
          <cell r="B110" t="str">
            <v>合格</v>
          </cell>
        </row>
        <row r="111">
          <cell r="A111" t="str">
            <v>甘振韬</v>
          </cell>
          <cell r="B111" t="str">
            <v>合格</v>
          </cell>
        </row>
        <row r="112">
          <cell r="A112" t="str">
            <v>谭万侠</v>
          </cell>
          <cell r="B112" t="str">
            <v>基本合格</v>
          </cell>
        </row>
        <row r="113">
          <cell r="A113" t="str">
            <v>黄振鹏</v>
          </cell>
          <cell r="B113" t="str">
            <v>合格</v>
          </cell>
        </row>
        <row r="114">
          <cell r="A114" t="str">
            <v>巫正中</v>
          </cell>
          <cell r="B114" t="str">
            <v>合格</v>
          </cell>
        </row>
        <row r="115">
          <cell r="A115" t="str">
            <v>李恬</v>
          </cell>
          <cell r="B115" t="str">
            <v>合格</v>
          </cell>
        </row>
        <row r="116">
          <cell r="A116" t="str">
            <v>欧阳晓臻</v>
          </cell>
          <cell r="B116" t="str">
            <v>基本合格</v>
          </cell>
        </row>
        <row r="117">
          <cell r="A117" t="str">
            <v>周园</v>
          </cell>
          <cell r="B117" t="str">
            <v>基本合格</v>
          </cell>
        </row>
        <row r="118">
          <cell r="A118" t="str">
            <v>陈怡然</v>
          </cell>
          <cell r="B118" t="str">
            <v>优秀</v>
          </cell>
        </row>
        <row r="119">
          <cell r="A119" t="str">
            <v>廖宁</v>
          </cell>
          <cell r="B119" t="str">
            <v>优秀</v>
          </cell>
        </row>
        <row r="120">
          <cell r="A120" t="str">
            <v>周勇</v>
          </cell>
          <cell r="B120" t="str">
            <v>良好</v>
          </cell>
        </row>
        <row r="121">
          <cell r="A121" t="str">
            <v>王德政</v>
          </cell>
          <cell r="B121" t="str">
            <v>良好</v>
          </cell>
        </row>
        <row r="122">
          <cell r="A122" t="str">
            <v>靳冲</v>
          </cell>
          <cell r="B122" t="str">
            <v>良好</v>
          </cell>
        </row>
        <row r="123">
          <cell r="A123" t="str">
            <v>柏森</v>
          </cell>
          <cell r="B123" t="str">
            <v>合格</v>
          </cell>
        </row>
        <row r="124">
          <cell r="A124" t="str">
            <v>王迎龙</v>
          </cell>
          <cell r="B124" t="str">
            <v>合格</v>
          </cell>
        </row>
        <row r="125">
          <cell r="A125" t="str">
            <v>李真</v>
          </cell>
          <cell r="B125" t="str">
            <v>合格</v>
          </cell>
        </row>
        <row r="126">
          <cell r="A126" t="str">
            <v>罗宇飞</v>
          </cell>
          <cell r="B126" t="str">
            <v>合格</v>
          </cell>
        </row>
        <row r="127">
          <cell r="A127" t="str">
            <v>刘志伟</v>
          </cell>
          <cell r="B127" t="str">
            <v>合格</v>
          </cell>
        </row>
        <row r="128">
          <cell r="A128" t="str">
            <v>余秋莲</v>
          </cell>
          <cell r="B128" t="str">
            <v>合格</v>
          </cell>
        </row>
        <row r="129">
          <cell r="A129" t="str">
            <v>王恒达</v>
          </cell>
          <cell r="B129" t="str">
            <v>合格</v>
          </cell>
        </row>
        <row r="130">
          <cell r="A130" t="str">
            <v>王贵新</v>
          </cell>
          <cell r="B130" t="str">
            <v>合格</v>
          </cell>
        </row>
        <row r="131">
          <cell r="A131" t="str">
            <v>蒋恒恒</v>
          </cell>
          <cell r="B131" t="str">
            <v>合格</v>
          </cell>
        </row>
        <row r="132">
          <cell r="A132" t="str">
            <v>汤永胜</v>
          </cell>
          <cell r="B132" t="str">
            <v>合格</v>
          </cell>
        </row>
        <row r="133">
          <cell r="A133" t="str">
            <v>王义峰</v>
          </cell>
          <cell r="B133" t="str">
            <v>合格</v>
          </cell>
        </row>
        <row r="134">
          <cell r="A134" t="str">
            <v>张庆</v>
          </cell>
          <cell r="B134" t="str">
            <v>良好</v>
          </cell>
        </row>
        <row r="135">
          <cell r="A135" t="str">
            <v>王惠俊</v>
          </cell>
          <cell r="B135" t="str">
            <v>优秀</v>
          </cell>
        </row>
        <row r="136">
          <cell r="A136" t="str">
            <v>赵战兴</v>
          </cell>
          <cell r="B136" t="str">
            <v>优秀</v>
          </cell>
        </row>
        <row r="137">
          <cell r="A137" t="str">
            <v>贺建</v>
          </cell>
          <cell r="B137" t="str">
            <v>合格</v>
          </cell>
        </row>
        <row r="138">
          <cell r="A138" t="str">
            <v>余德英</v>
          </cell>
          <cell r="B138" t="str">
            <v>合格</v>
          </cell>
        </row>
        <row r="139">
          <cell r="A139" t="str">
            <v>张佳宁</v>
          </cell>
          <cell r="B139" t="str">
            <v>合格</v>
          </cell>
        </row>
        <row r="140">
          <cell r="A140" t="str">
            <v>方虹淋</v>
          </cell>
          <cell r="B140" t="str">
            <v>合格</v>
          </cell>
        </row>
        <row r="141">
          <cell r="A141" t="str">
            <v>邓春淘</v>
          </cell>
          <cell r="B141" t="str">
            <v>合格</v>
          </cell>
        </row>
        <row r="142">
          <cell r="A142" t="str">
            <v>高霞</v>
          </cell>
          <cell r="B142" t="str">
            <v>优秀</v>
          </cell>
        </row>
        <row r="143">
          <cell r="A143" t="str">
            <v>彭洁</v>
          </cell>
          <cell r="B143" t="str">
            <v>良好</v>
          </cell>
        </row>
        <row r="144">
          <cell r="A144" t="str">
            <v>李素平</v>
          </cell>
          <cell r="B144" t="str">
            <v>合格</v>
          </cell>
        </row>
        <row r="145">
          <cell r="A145" t="str">
            <v>向洪玉</v>
          </cell>
          <cell r="B145" t="str">
            <v>基本合格</v>
          </cell>
        </row>
        <row r="146">
          <cell r="A146" t="str">
            <v>薛玲</v>
          </cell>
          <cell r="B146" t="str">
            <v>合格</v>
          </cell>
        </row>
        <row r="147">
          <cell r="A147" t="str">
            <v>杨扬笛</v>
          </cell>
          <cell r="B147" t="str">
            <v>合格</v>
          </cell>
        </row>
        <row r="148">
          <cell r="A148" t="str">
            <v>段卓君</v>
          </cell>
          <cell r="B148" t="str">
            <v>合格</v>
          </cell>
        </row>
        <row r="149">
          <cell r="A149" t="str">
            <v>周桐辉</v>
          </cell>
          <cell r="B149" t="str">
            <v>良好</v>
          </cell>
        </row>
        <row r="150">
          <cell r="A150" t="str">
            <v>张楠</v>
          </cell>
          <cell r="B150" t="str">
            <v>优秀</v>
          </cell>
        </row>
        <row r="151">
          <cell r="A151" t="str">
            <v>时雯雯</v>
          </cell>
          <cell r="B151" t="str">
            <v>基本合格</v>
          </cell>
        </row>
        <row r="152">
          <cell r="A152" t="str">
            <v>刘腾智</v>
          </cell>
          <cell r="B152" t="str">
            <v>良好</v>
          </cell>
        </row>
        <row r="153">
          <cell r="A153" t="str">
            <v>卞永佳</v>
          </cell>
          <cell r="B153" t="str">
            <v>合格</v>
          </cell>
        </row>
        <row r="154">
          <cell r="A154" t="str">
            <v>彭雪玲</v>
          </cell>
          <cell r="B154" t="str">
            <v>合格</v>
          </cell>
        </row>
        <row r="155">
          <cell r="A155" t="str">
            <v>杨国卉</v>
          </cell>
          <cell r="B155" t="str">
            <v>合格</v>
          </cell>
        </row>
        <row r="156">
          <cell r="A156" t="str">
            <v>周丹</v>
          </cell>
          <cell r="B156" t="str">
            <v>良好</v>
          </cell>
        </row>
        <row r="157">
          <cell r="A157" t="str">
            <v>李雪冬</v>
          </cell>
          <cell r="B157" t="str">
            <v>合格</v>
          </cell>
        </row>
        <row r="158">
          <cell r="A158" t="str">
            <v>尹宝莲</v>
          </cell>
          <cell r="B158" t="str">
            <v>良好</v>
          </cell>
        </row>
        <row r="159">
          <cell r="A159" t="str">
            <v>李云秋</v>
          </cell>
          <cell r="B159" t="str">
            <v>合格</v>
          </cell>
        </row>
        <row r="160">
          <cell r="A160" t="str">
            <v>况琪</v>
          </cell>
          <cell r="B160" t="str">
            <v>合格</v>
          </cell>
        </row>
        <row r="161">
          <cell r="A161" t="str">
            <v>冯司宇</v>
          </cell>
          <cell r="B161" t="str">
            <v>合格</v>
          </cell>
        </row>
        <row r="162">
          <cell r="A162" t="str">
            <v>李飞</v>
          </cell>
          <cell r="B162" t="str">
            <v>合格</v>
          </cell>
        </row>
        <row r="163">
          <cell r="A163" t="str">
            <v>张金梅</v>
          </cell>
          <cell r="B163" t="str">
            <v>优秀</v>
          </cell>
        </row>
        <row r="164">
          <cell r="A164" t="str">
            <v>杨会玉</v>
          </cell>
          <cell r="B164" t="str">
            <v>合格</v>
          </cell>
        </row>
        <row r="165">
          <cell r="A165" t="str">
            <v>丁福聚</v>
          </cell>
          <cell r="B165" t="str">
            <v>合格</v>
          </cell>
        </row>
        <row r="166">
          <cell r="A166" t="str">
            <v>蹇佳</v>
          </cell>
          <cell r="B166" t="str">
            <v>良好</v>
          </cell>
        </row>
        <row r="167">
          <cell r="A167" t="str">
            <v>黄柳</v>
          </cell>
          <cell r="B167" t="str">
            <v>优秀</v>
          </cell>
        </row>
        <row r="168">
          <cell r="A168" t="str">
            <v>王晓晓</v>
          </cell>
          <cell r="B168" t="str">
            <v>合格</v>
          </cell>
        </row>
        <row r="169">
          <cell r="A169" t="str">
            <v>姚芳</v>
          </cell>
          <cell r="B169" t="str">
            <v>合格</v>
          </cell>
        </row>
        <row r="170">
          <cell r="A170" t="str">
            <v>蒋丽萍</v>
          </cell>
          <cell r="B170" t="str">
            <v>良好</v>
          </cell>
        </row>
        <row r="171">
          <cell r="A171" t="str">
            <v>王誉蓉</v>
          </cell>
          <cell r="B171" t="str">
            <v>合格</v>
          </cell>
        </row>
        <row r="172">
          <cell r="A172" t="str">
            <v>王乐</v>
          </cell>
          <cell r="B172" t="str">
            <v>合格</v>
          </cell>
        </row>
        <row r="173">
          <cell r="A173" t="str">
            <v>吴双</v>
          </cell>
          <cell r="B173" t="str">
            <v>基本合格</v>
          </cell>
        </row>
        <row r="174">
          <cell r="A174" t="str">
            <v>廖睿捷</v>
          </cell>
          <cell r="B174" t="str">
            <v>合格</v>
          </cell>
        </row>
        <row r="175">
          <cell r="A175" t="str">
            <v>谭涛</v>
          </cell>
          <cell r="B175" t="str">
            <v>合格</v>
          </cell>
        </row>
        <row r="176">
          <cell r="A176" t="str">
            <v>王焱</v>
          </cell>
          <cell r="B176" t="str">
            <v>合格</v>
          </cell>
        </row>
        <row r="177">
          <cell r="A177" t="str">
            <v>贾彬</v>
          </cell>
          <cell r="B177" t="str">
            <v>良好</v>
          </cell>
        </row>
        <row r="178">
          <cell r="A178" t="str">
            <v>孙洪禛</v>
          </cell>
          <cell r="B178" t="str">
            <v>合格</v>
          </cell>
        </row>
        <row r="179">
          <cell r="A179" t="str">
            <v>季芳</v>
          </cell>
          <cell r="B179" t="str">
            <v>良好</v>
          </cell>
        </row>
        <row r="180">
          <cell r="A180" t="str">
            <v>王永莲</v>
          </cell>
          <cell r="B180" t="str">
            <v>良好</v>
          </cell>
        </row>
        <row r="181">
          <cell r="A181" t="str">
            <v>颜攀力</v>
          </cell>
          <cell r="B181" t="str">
            <v>合格</v>
          </cell>
        </row>
        <row r="182">
          <cell r="A182" t="str">
            <v>李鹏飞</v>
          </cell>
          <cell r="B182" t="str">
            <v>合格</v>
          </cell>
        </row>
        <row r="183">
          <cell r="A183" t="str">
            <v>祖雪亚</v>
          </cell>
          <cell r="B183" t="str">
            <v>合格</v>
          </cell>
        </row>
        <row r="184">
          <cell r="A184" t="str">
            <v>马艳</v>
          </cell>
          <cell r="B184" t="str">
            <v>合格</v>
          </cell>
        </row>
        <row r="185">
          <cell r="A185" t="str">
            <v>王文丹</v>
          </cell>
          <cell r="B185" t="str">
            <v>合格</v>
          </cell>
        </row>
        <row r="186">
          <cell r="A186" t="str">
            <v>文雄</v>
          </cell>
          <cell r="B186" t="str">
            <v>优秀</v>
          </cell>
        </row>
        <row r="187">
          <cell r="A187" t="str">
            <v>沈培崙</v>
          </cell>
          <cell r="B187" t="str">
            <v>合格</v>
          </cell>
        </row>
        <row r="188">
          <cell r="A188" t="str">
            <v>裘进</v>
          </cell>
          <cell r="B188" t="str">
            <v>良好</v>
          </cell>
        </row>
        <row r="189">
          <cell r="A189" t="str">
            <v>王梦</v>
          </cell>
          <cell r="B189" t="str">
            <v>合格</v>
          </cell>
        </row>
        <row r="190">
          <cell r="A190" t="str">
            <v>仇梦</v>
          </cell>
          <cell r="B190" t="str">
            <v>合格</v>
          </cell>
        </row>
        <row r="191">
          <cell r="A191" t="str">
            <v>刘志林</v>
          </cell>
          <cell r="B191" t="str">
            <v>合格</v>
          </cell>
        </row>
        <row r="192">
          <cell r="A192" t="str">
            <v>袁条</v>
          </cell>
          <cell r="B192" t="str">
            <v>合格</v>
          </cell>
        </row>
        <row r="193">
          <cell r="A193" t="str">
            <v>高丰</v>
          </cell>
          <cell r="B193" t="str">
            <v>合格</v>
          </cell>
        </row>
        <row r="194">
          <cell r="A194" t="str">
            <v>刘涛</v>
          </cell>
          <cell r="B194" t="str">
            <v>优秀</v>
          </cell>
        </row>
        <row r="195">
          <cell r="A195" t="str">
            <v>彭赟</v>
          </cell>
          <cell r="B195" t="str">
            <v>良好</v>
          </cell>
        </row>
        <row r="196">
          <cell r="A196" t="str">
            <v>陈欢</v>
          </cell>
          <cell r="B196" t="str">
            <v>良好</v>
          </cell>
        </row>
        <row r="197">
          <cell r="A197" t="str">
            <v>桂风娇</v>
          </cell>
          <cell r="B197" t="str">
            <v>良好</v>
          </cell>
        </row>
        <row r="198">
          <cell r="A198" t="str">
            <v>刘雅舒</v>
          </cell>
          <cell r="B198" t="str">
            <v>良好</v>
          </cell>
        </row>
        <row r="199">
          <cell r="A199" t="str">
            <v>岳坤</v>
          </cell>
          <cell r="B199" t="str">
            <v>合格</v>
          </cell>
        </row>
        <row r="200">
          <cell r="A200" t="str">
            <v>佟佳</v>
          </cell>
          <cell r="B200" t="str">
            <v>合格</v>
          </cell>
        </row>
        <row r="201">
          <cell r="A201" t="str">
            <v>岳旭鹏</v>
          </cell>
          <cell r="B201" t="str">
            <v>合格</v>
          </cell>
        </row>
        <row r="202">
          <cell r="A202" t="str">
            <v>李旗</v>
          </cell>
          <cell r="B202" t="str">
            <v>合格</v>
          </cell>
        </row>
        <row r="203">
          <cell r="A203" t="str">
            <v>曾荣麒</v>
          </cell>
          <cell r="B203" t="str">
            <v>合格</v>
          </cell>
        </row>
        <row r="204">
          <cell r="A204" t="str">
            <v>谭章瑜</v>
          </cell>
          <cell r="B204" t="str">
            <v>合格</v>
          </cell>
        </row>
        <row r="205">
          <cell r="A205" t="str">
            <v>陈世林</v>
          </cell>
          <cell r="B205" t="str">
            <v>合格</v>
          </cell>
        </row>
        <row r="206">
          <cell r="A206" t="str">
            <v>钟鸿宇</v>
          </cell>
          <cell r="B206" t="str">
            <v>合格</v>
          </cell>
        </row>
        <row r="207">
          <cell r="A207" t="str">
            <v>董岳</v>
          </cell>
          <cell r="B207" t="str">
            <v>合格</v>
          </cell>
        </row>
        <row r="208">
          <cell r="A208" t="str">
            <v>黄贵婷</v>
          </cell>
          <cell r="B208" t="str">
            <v>合格</v>
          </cell>
        </row>
        <row r="209">
          <cell r="A209" t="str">
            <v>肖容</v>
          </cell>
          <cell r="B209" t="str">
            <v>合格</v>
          </cell>
        </row>
        <row r="210">
          <cell r="A210" t="str">
            <v>王丽羽</v>
          </cell>
          <cell r="B210" t="str">
            <v>合格</v>
          </cell>
        </row>
        <row r="211">
          <cell r="A211" t="str">
            <v>张欣</v>
          </cell>
          <cell r="B211" t="str">
            <v>合格</v>
          </cell>
        </row>
        <row r="212">
          <cell r="A212" t="str">
            <v>李光友</v>
          </cell>
          <cell r="B212" t="str">
            <v>合格</v>
          </cell>
        </row>
        <row r="213">
          <cell r="A213" t="str">
            <v>刘慧佳</v>
          </cell>
          <cell r="B213" t="str">
            <v>合格</v>
          </cell>
        </row>
        <row r="214">
          <cell r="A214" t="str">
            <v>李立斌</v>
          </cell>
          <cell r="B214" t="str">
            <v>合格</v>
          </cell>
        </row>
        <row r="215">
          <cell r="A215" t="str">
            <v>唐青</v>
          </cell>
          <cell r="B215" t="str">
            <v>合格</v>
          </cell>
        </row>
        <row r="216">
          <cell r="A216" t="str">
            <v>徐莹莹</v>
          </cell>
          <cell r="B216" t="str">
            <v>基本合格</v>
          </cell>
        </row>
        <row r="217">
          <cell r="A217" t="str">
            <v>王向男</v>
          </cell>
          <cell r="B217" t="str">
            <v>基本合格</v>
          </cell>
        </row>
        <row r="218">
          <cell r="A218" t="str">
            <v>曹岳辰</v>
          </cell>
          <cell r="B218" t="str">
            <v>合格（产假）</v>
          </cell>
        </row>
        <row r="219">
          <cell r="A219" t="str">
            <v>蒋璇</v>
          </cell>
          <cell r="B219" t="str">
            <v>合格（新入职）</v>
          </cell>
        </row>
        <row r="220">
          <cell r="A220" t="str">
            <v>赖虹竹</v>
          </cell>
          <cell r="B220" t="str">
            <v>合格（新入职）</v>
          </cell>
        </row>
        <row r="221">
          <cell r="A221" t="str">
            <v>李波</v>
          </cell>
          <cell r="B221" t="str">
            <v>优秀</v>
          </cell>
        </row>
        <row r="222">
          <cell r="A222" t="str">
            <v>喻东铭</v>
          </cell>
          <cell r="B222" t="str">
            <v>良好</v>
          </cell>
        </row>
        <row r="223">
          <cell r="A223" t="str">
            <v>李心星</v>
          </cell>
          <cell r="B223" t="str">
            <v>良好</v>
          </cell>
        </row>
        <row r="224">
          <cell r="A224" t="str">
            <v>罗能凤</v>
          </cell>
          <cell r="B224" t="str">
            <v>合格</v>
          </cell>
        </row>
        <row r="225">
          <cell r="A225" t="str">
            <v>周梁</v>
          </cell>
          <cell r="B225" t="str">
            <v>合格</v>
          </cell>
        </row>
        <row r="226">
          <cell r="A226" t="str">
            <v>孙琳</v>
          </cell>
          <cell r="B226" t="str">
            <v>合格</v>
          </cell>
        </row>
        <row r="227">
          <cell r="A227" t="str">
            <v>童竹</v>
          </cell>
          <cell r="B227" t="str">
            <v>合格</v>
          </cell>
        </row>
        <row r="228">
          <cell r="A228" t="str">
            <v>罗明</v>
          </cell>
          <cell r="B228" t="str">
            <v>合格</v>
          </cell>
        </row>
        <row r="229">
          <cell r="A229" t="str">
            <v>吴振宇</v>
          </cell>
          <cell r="B229" t="str">
            <v>基本合格</v>
          </cell>
        </row>
        <row r="230">
          <cell r="A230" t="str">
            <v>申静</v>
          </cell>
          <cell r="B230" t="str">
            <v>合格（新入职）</v>
          </cell>
        </row>
        <row r="231">
          <cell r="A231" t="str">
            <v>谭紫丹</v>
          </cell>
          <cell r="B231" t="str">
            <v>合格（新入职）</v>
          </cell>
        </row>
        <row r="232">
          <cell r="A232" t="str">
            <v>潘静文</v>
          </cell>
          <cell r="B232" t="str">
            <v>合格（新入职）</v>
          </cell>
        </row>
        <row r="233">
          <cell r="A233" t="str">
            <v>张小玲</v>
          </cell>
          <cell r="B233" t="str">
            <v>优秀</v>
          </cell>
        </row>
        <row r="234">
          <cell r="A234" t="str">
            <v>刘娉</v>
          </cell>
          <cell r="B234" t="str">
            <v>优秀</v>
          </cell>
        </row>
        <row r="235">
          <cell r="A235" t="str">
            <v>弋玮玮</v>
          </cell>
          <cell r="B235" t="str">
            <v>良好</v>
          </cell>
        </row>
        <row r="236">
          <cell r="A236" t="str">
            <v>李佳蔚</v>
          </cell>
          <cell r="B236" t="str">
            <v>合格</v>
          </cell>
        </row>
        <row r="237">
          <cell r="A237" t="str">
            <v>晁洪娜</v>
          </cell>
          <cell r="B237" t="str">
            <v>合格</v>
          </cell>
        </row>
        <row r="238">
          <cell r="A238" t="str">
            <v>傅潇</v>
          </cell>
          <cell r="B238" t="str">
            <v>合格</v>
          </cell>
        </row>
        <row r="239">
          <cell r="A239" t="str">
            <v>周熙妍</v>
          </cell>
          <cell r="B239" t="str">
            <v>合格</v>
          </cell>
        </row>
        <row r="240">
          <cell r="A240" t="str">
            <v>吴林霖</v>
          </cell>
          <cell r="B240" t="str">
            <v>合格</v>
          </cell>
        </row>
        <row r="241">
          <cell r="A241" t="str">
            <v>赵晟西</v>
          </cell>
          <cell r="B241" t="str">
            <v>合格</v>
          </cell>
        </row>
        <row r="242">
          <cell r="A242" t="str">
            <v>赵铁燕</v>
          </cell>
          <cell r="B242" t="str">
            <v>合格（新入职）</v>
          </cell>
        </row>
        <row r="243">
          <cell r="A243" t="str">
            <v>黄如燕</v>
          </cell>
          <cell r="B243" t="str">
            <v>合格（新入职）</v>
          </cell>
        </row>
        <row r="244">
          <cell r="A244" t="str">
            <v>杨梦婕 </v>
          </cell>
          <cell r="B244" t="str">
            <v>合格（新入职）</v>
          </cell>
        </row>
        <row r="245">
          <cell r="A245" t="str">
            <v>邱江华</v>
          </cell>
          <cell r="B245" t="str">
            <v>合格（新入职）</v>
          </cell>
        </row>
        <row r="246">
          <cell r="A246" t="str">
            <v>邓宇</v>
          </cell>
          <cell r="B246" t="str">
            <v>合格（新入职）</v>
          </cell>
        </row>
        <row r="247">
          <cell r="A247" t="str">
            <v>胡凤婷</v>
          </cell>
          <cell r="B247" t="str">
            <v>合格（新入职）</v>
          </cell>
        </row>
        <row r="248">
          <cell r="A248" t="str">
            <v>聂太良</v>
          </cell>
          <cell r="B248" t="str">
            <v>优秀</v>
          </cell>
        </row>
        <row r="249">
          <cell r="A249" t="str">
            <v>杨明慧</v>
          </cell>
          <cell r="B249" t="str">
            <v>良好</v>
          </cell>
        </row>
        <row r="250">
          <cell r="A250" t="str">
            <v>陶薇薇</v>
          </cell>
          <cell r="B250" t="str">
            <v>良好</v>
          </cell>
        </row>
        <row r="251">
          <cell r="A251" t="str">
            <v>陈银伟</v>
          </cell>
          <cell r="B251" t="str">
            <v>良好</v>
          </cell>
        </row>
        <row r="252">
          <cell r="A252" t="str">
            <v>陈娟娟</v>
          </cell>
          <cell r="B252" t="str">
            <v>良好</v>
          </cell>
        </row>
        <row r="253">
          <cell r="A253" t="str">
            <v>李欧伦</v>
          </cell>
          <cell r="B253" t="str">
            <v>优秀</v>
          </cell>
        </row>
        <row r="254">
          <cell r="A254" t="str">
            <v>覃薇</v>
          </cell>
          <cell r="B254" t="str">
            <v>良好</v>
          </cell>
        </row>
        <row r="255">
          <cell r="A255" t="str">
            <v>张雪银</v>
          </cell>
          <cell r="B255" t="str">
            <v>合格</v>
          </cell>
        </row>
        <row r="256">
          <cell r="A256" t="str">
            <v>杨道珍</v>
          </cell>
          <cell r="B256" t="str">
            <v>合格</v>
          </cell>
        </row>
        <row r="257">
          <cell r="A257" t="str">
            <v>韩斌</v>
          </cell>
          <cell r="B257" t="str">
            <v>合格</v>
          </cell>
        </row>
        <row r="258">
          <cell r="A258" t="str">
            <v>蔡霞</v>
          </cell>
          <cell r="B258" t="str">
            <v>合格</v>
          </cell>
        </row>
        <row r="259">
          <cell r="A259" t="str">
            <v>李成勇</v>
          </cell>
          <cell r="B259" t="str">
            <v>良好</v>
          </cell>
        </row>
        <row r="260">
          <cell r="A260" t="str">
            <v>许癸驹</v>
          </cell>
          <cell r="B260" t="str">
            <v>合格</v>
          </cell>
        </row>
        <row r="261">
          <cell r="A261" t="str">
            <v>李新</v>
          </cell>
          <cell r="B261" t="str">
            <v>合格</v>
          </cell>
        </row>
        <row r="262">
          <cell r="A262" t="str">
            <v>武丽莉</v>
          </cell>
          <cell r="B262" t="str">
            <v>合格</v>
          </cell>
        </row>
        <row r="263">
          <cell r="A263" t="str">
            <v>代红英</v>
          </cell>
          <cell r="B263" t="str">
            <v>良好</v>
          </cell>
        </row>
        <row r="264">
          <cell r="A264" t="str">
            <v>李翠锦</v>
          </cell>
          <cell r="B264" t="str">
            <v>良好</v>
          </cell>
        </row>
        <row r="265">
          <cell r="A265" t="str">
            <v>陈德伟</v>
          </cell>
          <cell r="B265" t="str">
            <v>合格</v>
          </cell>
        </row>
        <row r="266">
          <cell r="A266" t="str">
            <v>张仁永</v>
          </cell>
          <cell r="B266" t="str">
            <v>优秀</v>
          </cell>
        </row>
        <row r="267">
          <cell r="A267" t="str">
            <v>陆鹏</v>
          </cell>
          <cell r="B267" t="str">
            <v>合格</v>
          </cell>
        </row>
        <row r="268">
          <cell r="A268" t="str">
            <v>李奇兵</v>
          </cell>
          <cell r="B268" t="str">
            <v>合格</v>
          </cell>
        </row>
        <row r="269">
          <cell r="A269" t="str">
            <v>陈俊吉</v>
          </cell>
          <cell r="B269" t="str">
            <v>合格</v>
          </cell>
        </row>
        <row r="270">
          <cell r="A270" t="str">
            <v>陈印</v>
          </cell>
          <cell r="B270" t="str">
            <v>良好</v>
          </cell>
        </row>
        <row r="271">
          <cell r="A271" t="str">
            <v>孙霞</v>
          </cell>
          <cell r="B271" t="str">
            <v>良好</v>
          </cell>
        </row>
        <row r="272">
          <cell r="A272" t="str">
            <v>董钢</v>
          </cell>
          <cell r="B272" t="str">
            <v>合格</v>
          </cell>
        </row>
        <row r="273">
          <cell r="A273" t="str">
            <v>孙燕斌</v>
          </cell>
          <cell r="B273" t="str">
            <v>合格</v>
          </cell>
        </row>
        <row r="274">
          <cell r="A274" t="str">
            <v>余方能</v>
          </cell>
          <cell r="B274" t="str">
            <v>合格</v>
          </cell>
        </row>
        <row r="275">
          <cell r="A275" t="str">
            <v>胡聪娟</v>
          </cell>
          <cell r="B275" t="str">
            <v>良好</v>
          </cell>
        </row>
        <row r="276">
          <cell r="A276" t="str">
            <v>唐敏</v>
          </cell>
          <cell r="B276" t="str">
            <v>优秀</v>
          </cell>
        </row>
        <row r="277">
          <cell r="A277" t="str">
            <v>郭松梅</v>
          </cell>
          <cell r="B277" t="str">
            <v>合格</v>
          </cell>
        </row>
        <row r="278">
          <cell r="A278" t="str">
            <v>秦安碧</v>
          </cell>
          <cell r="B278" t="str">
            <v>合格</v>
          </cell>
        </row>
        <row r="279">
          <cell r="A279" t="str">
            <v>李克勤</v>
          </cell>
          <cell r="B279" t="str">
            <v>合格</v>
          </cell>
        </row>
        <row r="280">
          <cell r="A280" t="str">
            <v>杨文科</v>
          </cell>
          <cell r="B280" t="str">
            <v>合格</v>
          </cell>
        </row>
        <row r="281">
          <cell r="A281" t="str">
            <v>钱雅楠</v>
          </cell>
          <cell r="B281" t="str">
            <v>优秀</v>
          </cell>
        </row>
        <row r="282">
          <cell r="A282" t="str">
            <v>葛国秋</v>
          </cell>
          <cell r="B282" t="str">
            <v>合格</v>
          </cell>
        </row>
        <row r="283">
          <cell r="A283" t="str">
            <v>李新梁</v>
          </cell>
          <cell r="B283" t="str">
            <v>合格</v>
          </cell>
        </row>
        <row r="284">
          <cell r="A284" t="str">
            <v>蒋云国</v>
          </cell>
          <cell r="B284" t="str">
            <v>合格</v>
          </cell>
        </row>
        <row r="285">
          <cell r="A285" t="str">
            <v>李春生</v>
          </cell>
          <cell r="B285" t="str">
            <v>合格</v>
          </cell>
        </row>
        <row r="286">
          <cell r="A286" t="str">
            <v>张志强</v>
          </cell>
          <cell r="B286" t="str">
            <v>合格</v>
          </cell>
        </row>
        <row r="287">
          <cell r="A287" t="str">
            <v>李长勇</v>
          </cell>
          <cell r="B287" t="str">
            <v>合格</v>
          </cell>
        </row>
        <row r="288">
          <cell r="A288" t="str">
            <v>宋文轩</v>
          </cell>
          <cell r="B288" t="str">
            <v>合格</v>
          </cell>
        </row>
        <row r="289">
          <cell r="A289" t="str">
            <v>杨云瑾</v>
          </cell>
          <cell r="B289" t="str">
            <v>良</v>
          </cell>
        </row>
        <row r="290">
          <cell r="A290" t="str">
            <v>肖璐</v>
          </cell>
          <cell r="B290" t="str">
            <v>合格</v>
          </cell>
        </row>
        <row r="291">
          <cell r="A291" t="str">
            <v>郭晓伟</v>
          </cell>
          <cell r="B291" t="str">
            <v>合格</v>
          </cell>
        </row>
        <row r="292">
          <cell r="A292" t="str">
            <v>何世彪</v>
          </cell>
          <cell r="B292" t="str">
            <v>合格</v>
          </cell>
        </row>
        <row r="293">
          <cell r="A293" t="str">
            <v>景兴红</v>
          </cell>
          <cell r="B293" t="str">
            <v>优秀</v>
          </cell>
        </row>
        <row r="294">
          <cell r="A294" t="str">
            <v>陈成瑞</v>
          </cell>
          <cell r="B294" t="str">
            <v>良好</v>
          </cell>
        </row>
        <row r="295">
          <cell r="A295" t="str">
            <v>涂敦兰</v>
          </cell>
          <cell r="B295" t="str">
            <v>合格</v>
          </cell>
        </row>
        <row r="296">
          <cell r="A296" t="str">
            <v>李金琼</v>
          </cell>
          <cell r="B296" t="str">
            <v>合格</v>
          </cell>
        </row>
        <row r="297">
          <cell r="A297" t="str">
            <v>景晖祥</v>
          </cell>
          <cell r="B297" t="str">
            <v>合格</v>
          </cell>
        </row>
        <row r="298">
          <cell r="A298" t="str">
            <v>周树林</v>
          </cell>
          <cell r="B298" t="str">
            <v>合格</v>
          </cell>
        </row>
        <row r="299">
          <cell r="A299" t="str">
            <v>卢瑛</v>
          </cell>
          <cell r="B299" t="str">
            <v>良</v>
          </cell>
        </row>
        <row r="300">
          <cell r="A300" t="str">
            <v>郭松</v>
          </cell>
          <cell r="B300" t="str">
            <v>合格</v>
          </cell>
        </row>
        <row r="301">
          <cell r="A301" t="str">
            <v>贾海彦</v>
          </cell>
          <cell r="B301" t="str">
            <v>合格</v>
          </cell>
        </row>
        <row r="302">
          <cell r="A302" t="str">
            <v>陈春梅</v>
          </cell>
          <cell r="B302" t="str">
            <v>合格</v>
          </cell>
        </row>
        <row r="303">
          <cell r="A303" t="str">
            <v>周小波</v>
          </cell>
        </row>
        <row r="304">
          <cell r="A304" t="str">
            <v>郭英</v>
          </cell>
        </row>
        <row r="305">
          <cell r="A305" t="str">
            <v>宋超</v>
          </cell>
        </row>
        <row r="306">
          <cell r="A306" t="str">
            <v>曾艳灵</v>
          </cell>
        </row>
        <row r="307">
          <cell r="A307" t="str">
            <v>吴孝平</v>
          </cell>
        </row>
        <row r="308">
          <cell r="A308" t="str">
            <v>徐梦琳</v>
          </cell>
        </row>
        <row r="309">
          <cell r="A309" t="str">
            <v>彭璟</v>
          </cell>
        </row>
        <row r="310">
          <cell r="A310" t="str">
            <v>潘娅</v>
          </cell>
        </row>
        <row r="311">
          <cell r="A311" t="str">
            <v>杨芳琼</v>
          </cell>
        </row>
        <row r="312">
          <cell r="A312" t="str">
            <v>陈娟</v>
          </cell>
        </row>
        <row r="313">
          <cell r="A313" t="str">
            <v>邹卒</v>
          </cell>
        </row>
        <row r="314">
          <cell r="A314" t="str">
            <v>杜佳</v>
          </cell>
        </row>
        <row r="315">
          <cell r="A315" t="str">
            <v>李贵平</v>
          </cell>
        </row>
        <row r="316">
          <cell r="A316" t="str">
            <v>芦亚柯</v>
          </cell>
        </row>
        <row r="317">
          <cell r="A317" t="str">
            <v>赵博</v>
          </cell>
        </row>
        <row r="318">
          <cell r="A318" t="str">
            <v>李莉</v>
          </cell>
        </row>
        <row r="319">
          <cell r="A319" t="str">
            <v>代俊敏</v>
          </cell>
        </row>
        <row r="320">
          <cell r="A320" t="str">
            <v>曹红梅</v>
          </cell>
        </row>
        <row r="321">
          <cell r="A321" t="str">
            <v>梁慧</v>
          </cell>
        </row>
        <row r="322">
          <cell r="A322" t="str">
            <v>史玉琳</v>
          </cell>
        </row>
        <row r="323">
          <cell r="A323" t="str">
            <v>李小花</v>
          </cell>
        </row>
        <row r="324">
          <cell r="A324" t="str">
            <v>陈富</v>
          </cell>
        </row>
        <row r="325">
          <cell r="A325" t="str">
            <v>唐怡</v>
          </cell>
        </row>
        <row r="326">
          <cell r="A326" t="str">
            <v>贾永嘉</v>
          </cell>
        </row>
        <row r="327">
          <cell r="A327" t="str">
            <v>王翅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 refreshError="1">
        <row r="2">
          <cell r="B2" t="str">
            <v>张业平</v>
          </cell>
          <cell r="C2" t="str">
            <v>00001</v>
          </cell>
          <cell r="D2" t="str">
            <v>校长办公室（督查室、信访办公室）</v>
          </cell>
          <cell r="E2" t="str">
            <v>1965-07-18</v>
          </cell>
          <cell r="F2" t="str">
            <v>在职</v>
          </cell>
          <cell r="G2" t="str">
            <v>2001-08-01</v>
          </cell>
        </row>
        <row r="3">
          <cell r="B3" t="str">
            <v>罗质勇</v>
          </cell>
          <cell r="C3" t="str">
            <v>00003</v>
          </cell>
          <cell r="D3" t="str">
            <v>招生就业处（招生办公室、就业指导中心、校友工作办公室）</v>
          </cell>
          <cell r="E3" t="str">
            <v>1974-10-12</v>
          </cell>
          <cell r="F3" t="str">
            <v>离校</v>
          </cell>
          <cell r="G3" t="str">
            <v>2005-06-01</v>
          </cell>
        </row>
        <row r="4">
          <cell r="B4" t="str">
            <v>刘黎</v>
          </cell>
          <cell r="C4" t="str">
            <v>00004</v>
          </cell>
          <cell r="D4" t="str">
            <v>马克思主义学院</v>
          </cell>
          <cell r="E4" t="str">
            <v>1981-05-08</v>
          </cell>
          <cell r="F4" t="str">
            <v>离校</v>
          </cell>
        </row>
        <row r="5">
          <cell r="B5" t="str">
            <v>熊泽芬</v>
          </cell>
          <cell r="C5" t="str">
            <v>00005</v>
          </cell>
          <cell r="D5" t="str">
            <v>基建后勤处</v>
          </cell>
          <cell r="E5" t="str">
            <v>1963-10-22</v>
          </cell>
          <cell r="F5" t="str">
            <v>离校</v>
          </cell>
          <cell r="G5" t="str">
            <v>2005-10-19</v>
          </cell>
        </row>
        <row r="6">
          <cell r="B6" t="str">
            <v>李毅</v>
          </cell>
          <cell r="C6" t="str">
            <v>00006</v>
          </cell>
          <cell r="D6" t="str">
            <v>党委教师工作部/人事处（教师发展中心）</v>
          </cell>
          <cell r="E6" t="str">
            <v>1982-07-16</v>
          </cell>
          <cell r="F6" t="str">
            <v>在职</v>
          </cell>
          <cell r="G6" t="str">
            <v>2003-05-07</v>
          </cell>
        </row>
        <row r="7">
          <cell r="B7" t="str">
            <v>邱刚</v>
          </cell>
          <cell r="C7" t="str">
            <v>00007</v>
          </cell>
          <cell r="D7" t="str">
            <v>招生就业处（招生办公室、就业指导中心、校友工作办公室）</v>
          </cell>
          <cell r="E7" t="str">
            <v>1980-05-30</v>
          </cell>
          <cell r="F7" t="str">
            <v>在职</v>
          </cell>
          <cell r="G7" t="str">
            <v>2004-06-28</v>
          </cell>
        </row>
        <row r="8">
          <cell r="B8" t="str">
            <v>罗春</v>
          </cell>
          <cell r="C8" t="str">
            <v>00008</v>
          </cell>
          <cell r="D8" t="str">
            <v>网络信息中心</v>
          </cell>
          <cell r="E8" t="str">
            <v>1985-03-08</v>
          </cell>
          <cell r="F8" t="str">
            <v>在职</v>
          </cell>
          <cell r="G8" t="str">
            <v>2003-09-02</v>
          </cell>
        </row>
        <row r="9">
          <cell r="B9" t="str">
            <v>颜礼华</v>
          </cell>
          <cell r="C9" t="str">
            <v>00009</v>
          </cell>
          <cell r="D9" t="str">
            <v>教务处</v>
          </cell>
          <cell r="E9" t="str">
            <v>1982-09-15</v>
          </cell>
          <cell r="F9" t="str">
            <v>在职</v>
          </cell>
          <cell r="G9" t="str">
            <v>2005-06-01</v>
          </cell>
        </row>
        <row r="10">
          <cell r="B10" t="str">
            <v>王万会</v>
          </cell>
          <cell r="C10" t="str">
            <v>00011</v>
          </cell>
          <cell r="D10" t="str">
            <v>采购办公室</v>
          </cell>
          <cell r="E10" t="str">
            <v>1973-05-20</v>
          </cell>
          <cell r="F10" t="str">
            <v>在职</v>
          </cell>
          <cell r="G10" t="str">
            <v>2003-02-01</v>
          </cell>
        </row>
        <row r="11">
          <cell r="B11" t="str">
            <v>万军</v>
          </cell>
          <cell r="C11" t="str">
            <v>00012</v>
          </cell>
          <cell r="D11" t="str">
            <v>财务处</v>
          </cell>
          <cell r="E11" t="str">
            <v>1977-02-23</v>
          </cell>
          <cell r="F11" t="str">
            <v>在职</v>
          </cell>
          <cell r="G11" t="str">
            <v>2005-07-28</v>
          </cell>
        </row>
        <row r="12">
          <cell r="B12" t="str">
            <v>崔太贤</v>
          </cell>
          <cell r="C12" t="str">
            <v>00015</v>
          </cell>
          <cell r="D12" t="str">
            <v>财务处</v>
          </cell>
          <cell r="E12" t="str">
            <v>1963-08-18</v>
          </cell>
          <cell r="F12" t="str">
            <v>离校</v>
          </cell>
          <cell r="G12" t="str">
            <v>2005-12-01</v>
          </cell>
        </row>
        <row r="13">
          <cell r="B13" t="str">
            <v>刘冬梅</v>
          </cell>
          <cell r="C13" t="str">
            <v>00017</v>
          </cell>
          <cell r="D13" t="str">
            <v>基建后勤处</v>
          </cell>
          <cell r="E13" t="str">
            <v>1982-09-16</v>
          </cell>
          <cell r="F13" t="str">
            <v>在职</v>
          </cell>
          <cell r="G13" t="str">
            <v>2003-08-03</v>
          </cell>
        </row>
        <row r="14">
          <cell r="B14" t="str">
            <v>王万礼</v>
          </cell>
          <cell r="C14" t="str">
            <v>00018</v>
          </cell>
          <cell r="D14" t="str">
            <v>图书馆/档案馆</v>
          </cell>
          <cell r="E14" t="str">
            <v>1959-10-30</v>
          </cell>
          <cell r="F14" t="str">
            <v>离校</v>
          </cell>
          <cell r="G14" t="str">
            <v>2003-03-01</v>
          </cell>
        </row>
        <row r="15">
          <cell r="B15" t="str">
            <v>蔡发军</v>
          </cell>
          <cell r="C15" t="str">
            <v>00019</v>
          </cell>
          <cell r="D15" t="str">
            <v>党委组织部(党校）/党委统战部/党委办公室/法制办公室</v>
          </cell>
          <cell r="E15" t="str">
            <v>1964-12-21</v>
          </cell>
          <cell r="F15" t="str">
            <v>在职</v>
          </cell>
          <cell r="G15" t="str">
            <v>2020-05-06</v>
          </cell>
        </row>
        <row r="16">
          <cell r="B16" t="str">
            <v>徐蔺元</v>
          </cell>
          <cell r="C16" t="str">
            <v>00020</v>
          </cell>
          <cell r="D16" t="str">
            <v>双桥校区管委会</v>
          </cell>
          <cell r="E16" t="str">
            <v>1981-01-01</v>
          </cell>
          <cell r="F16" t="str">
            <v>在职</v>
          </cell>
          <cell r="G16" t="str">
            <v>2006-08-16</v>
          </cell>
        </row>
        <row r="17">
          <cell r="B17" t="str">
            <v>唐小勇</v>
          </cell>
          <cell r="C17" t="str">
            <v>00024</v>
          </cell>
          <cell r="D17" t="str">
            <v>校长办公室（督查室、信访办公室）</v>
          </cell>
          <cell r="E17" t="str">
            <v>1969-03-11</v>
          </cell>
          <cell r="F17" t="str">
            <v>在职</v>
          </cell>
          <cell r="G17" t="str">
            <v>2003-12-18</v>
          </cell>
        </row>
        <row r="18">
          <cell r="B18" t="str">
            <v>赵琳</v>
          </cell>
          <cell r="C18" t="str">
            <v>00026</v>
          </cell>
          <cell r="D18" t="str">
            <v>学生处/团委</v>
          </cell>
          <cell r="E18" t="str">
            <v>1963-03-10</v>
          </cell>
          <cell r="F18" t="str">
            <v>在职</v>
          </cell>
          <cell r="G18" t="str">
            <v>2005-09-27</v>
          </cell>
        </row>
        <row r="19">
          <cell r="B19" t="str">
            <v>向德品</v>
          </cell>
          <cell r="C19" t="str">
            <v>00027</v>
          </cell>
          <cell r="D19" t="str">
            <v>招生就业处（招生办公室、就业指导中心、校友工作办公室）</v>
          </cell>
          <cell r="E19" t="str">
            <v>1969-04-11</v>
          </cell>
          <cell r="F19" t="str">
            <v>在职</v>
          </cell>
          <cell r="G19" t="str">
            <v>2003-02-14</v>
          </cell>
        </row>
        <row r="20">
          <cell r="B20" t="str">
            <v>陈玉梅</v>
          </cell>
          <cell r="C20" t="str">
            <v>00029</v>
          </cell>
          <cell r="D20" t="str">
            <v>招生就业处（招生办公室、就业指导中心、校友工作办公室）</v>
          </cell>
          <cell r="E20" t="str">
            <v>1978-10-01</v>
          </cell>
          <cell r="F20" t="str">
            <v>在职</v>
          </cell>
          <cell r="G20" t="str">
            <v>2005-10-10</v>
          </cell>
        </row>
        <row r="21">
          <cell r="B21" t="str">
            <v>明智</v>
          </cell>
          <cell r="C21" t="str">
            <v>00032</v>
          </cell>
          <cell r="D21" t="str">
            <v>基建后勤处</v>
          </cell>
          <cell r="E21" t="str">
            <v>1956-12-03</v>
          </cell>
          <cell r="F21" t="str">
            <v>离校</v>
          </cell>
        </row>
        <row r="22">
          <cell r="B22" t="str">
            <v>邓世美</v>
          </cell>
          <cell r="C22" t="str">
            <v>00033</v>
          </cell>
          <cell r="D22" t="str">
            <v>图书馆/档案馆</v>
          </cell>
          <cell r="E22" t="str">
            <v>1981-01-13</v>
          </cell>
          <cell r="F22" t="str">
            <v>在职</v>
          </cell>
          <cell r="G22" t="str">
            <v>2003-05-17</v>
          </cell>
        </row>
        <row r="23">
          <cell r="B23" t="str">
            <v>季静琳</v>
          </cell>
          <cell r="C23" t="str">
            <v>00034</v>
          </cell>
          <cell r="D23" t="str">
            <v>图书馆/档案馆</v>
          </cell>
          <cell r="E23" t="str">
            <v>1979-12-10</v>
          </cell>
          <cell r="F23" t="str">
            <v>在职</v>
          </cell>
          <cell r="G23" t="str">
            <v>2002-09-08</v>
          </cell>
        </row>
        <row r="24">
          <cell r="B24" t="str">
            <v>王成兵</v>
          </cell>
          <cell r="C24" t="str">
            <v>00035</v>
          </cell>
          <cell r="D24" t="str">
            <v>基建后勤处</v>
          </cell>
          <cell r="E24" t="str">
            <v>1963-11-03</v>
          </cell>
          <cell r="F24" t="str">
            <v>在职</v>
          </cell>
          <cell r="G24" t="str">
            <v>2002-05-01</v>
          </cell>
        </row>
        <row r="25">
          <cell r="B25" t="str">
            <v>杨桂</v>
          </cell>
          <cell r="C25" t="str">
            <v>00037</v>
          </cell>
          <cell r="D25" t="str">
            <v>校长办公室（督查室、信访办公室）</v>
          </cell>
          <cell r="E25" t="str">
            <v>1962-08-31</v>
          </cell>
          <cell r="F25" t="str">
            <v>在职</v>
          </cell>
          <cell r="G25" t="str">
            <v>2020-05-14</v>
          </cell>
        </row>
        <row r="26">
          <cell r="B26" t="str">
            <v>柏世兵</v>
          </cell>
          <cell r="C26" t="str">
            <v>00039</v>
          </cell>
          <cell r="D26" t="str">
            <v>计算机与物联网学院</v>
          </cell>
          <cell r="E26" t="str">
            <v>1983-09-15</v>
          </cell>
          <cell r="F26" t="str">
            <v>离校</v>
          </cell>
          <cell r="G26" t="str">
            <v>2005-07-05</v>
          </cell>
        </row>
        <row r="27">
          <cell r="B27" t="str">
            <v>张军</v>
          </cell>
          <cell r="C27" t="str">
            <v>00041</v>
          </cell>
          <cell r="D27" t="str">
            <v>图书馆/档案馆</v>
          </cell>
          <cell r="E27" t="str">
            <v>1972-11-12</v>
          </cell>
          <cell r="F27" t="str">
            <v>在职</v>
          </cell>
          <cell r="G27" t="str">
            <v>2003-12-23</v>
          </cell>
        </row>
        <row r="28">
          <cell r="B28" t="str">
            <v>陈欣</v>
          </cell>
          <cell r="C28" t="str">
            <v>00045</v>
          </cell>
          <cell r="D28" t="str">
            <v>大数据与人工智能学院</v>
          </cell>
          <cell r="E28" t="str">
            <v>1982-10-04</v>
          </cell>
          <cell r="F28" t="str">
            <v>在职</v>
          </cell>
          <cell r="G28" t="str">
            <v>2005-07-01</v>
          </cell>
        </row>
        <row r="29">
          <cell r="B29" t="str">
            <v>郑孝宗</v>
          </cell>
          <cell r="C29" t="str">
            <v>00046</v>
          </cell>
          <cell r="D29" t="str">
            <v>软件学院</v>
          </cell>
          <cell r="E29" t="str">
            <v>1982-04-03</v>
          </cell>
          <cell r="F29" t="str">
            <v>在职</v>
          </cell>
        </row>
        <row r="30">
          <cell r="B30" t="str">
            <v>杨勇</v>
          </cell>
          <cell r="C30" t="str">
            <v>00049</v>
          </cell>
          <cell r="D30" t="str">
            <v>图书馆/档案馆</v>
          </cell>
          <cell r="E30" t="str">
            <v>1969-10-08</v>
          </cell>
          <cell r="F30" t="str">
            <v>离校</v>
          </cell>
          <cell r="G30" t="str">
            <v>2004-06-01</v>
          </cell>
        </row>
        <row r="31">
          <cell r="B31" t="str">
            <v>袁开友</v>
          </cell>
          <cell r="C31" t="str">
            <v>00050</v>
          </cell>
          <cell r="D31" t="str">
            <v>软件学院</v>
          </cell>
          <cell r="E31" t="str">
            <v>1974-10-22</v>
          </cell>
          <cell r="F31" t="str">
            <v>在职</v>
          </cell>
          <cell r="G31" t="str">
            <v>2005-11-01</v>
          </cell>
        </row>
        <row r="32">
          <cell r="B32" t="str">
            <v>邹均</v>
          </cell>
          <cell r="C32" t="str">
            <v>00051</v>
          </cell>
          <cell r="D32" t="str">
            <v>党委组织部(党校）/党委统战部/党委办公室/法制办公室</v>
          </cell>
          <cell r="E32" t="str">
            <v>1980-06-22</v>
          </cell>
          <cell r="F32" t="str">
            <v>在职</v>
          </cell>
          <cell r="G32" t="str">
            <v>2004-02-24</v>
          </cell>
        </row>
        <row r="33">
          <cell r="B33" t="str">
            <v>王芳</v>
          </cell>
          <cell r="C33" t="str">
            <v>00056</v>
          </cell>
          <cell r="D33" t="str">
            <v>软件学院</v>
          </cell>
          <cell r="E33" t="str">
            <v>1981-10-04</v>
          </cell>
          <cell r="F33" t="str">
            <v>在职</v>
          </cell>
          <cell r="G33" t="str">
            <v>2004-02-14</v>
          </cell>
        </row>
        <row r="34">
          <cell r="B34" t="str">
            <v>王芳</v>
          </cell>
          <cell r="C34" t="str">
            <v>00056</v>
          </cell>
          <cell r="D34" t="str">
            <v>软件学院</v>
          </cell>
          <cell r="E34" t="str">
            <v>1981-10-04</v>
          </cell>
          <cell r="F34" t="str">
            <v>在职</v>
          </cell>
          <cell r="G34" t="str">
            <v>2004-02-14</v>
          </cell>
        </row>
        <row r="35">
          <cell r="B35" t="str">
            <v>万川梅</v>
          </cell>
          <cell r="C35" t="str">
            <v>00058</v>
          </cell>
          <cell r="D35" t="str">
            <v>计算机与物联网学院</v>
          </cell>
          <cell r="E35" t="str">
            <v>1978-10-25</v>
          </cell>
          <cell r="F35" t="str">
            <v>在职</v>
          </cell>
          <cell r="G35" t="str">
            <v>2004-08-24</v>
          </cell>
        </row>
        <row r="36">
          <cell r="B36" t="str">
            <v>万川梅</v>
          </cell>
          <cell r="C36" t="str">
            <v>00058</v>
          </cell>
          <cell r="D36" t="str">
            <v>计算机与物联网学院</v>
          </cell>
          <cell r="E36" t="str">
            <v>1978-10-25</v>
          </cell>
          <cell r="F36" t="str">
            <v>在职</v>
          </cell>
          <cell r="G36" t="str">
            <v>2004-08-24</v>
          </cell>
        </row>
        <row r="37">
          <cell r="B37" t="str">
            <v>李波</v>
          </cell>
          <cell r="C37" t="str">
            <v>00059</v>
          </cell>
          <cell r="D37" t="str">
            <v>计算机与物联网学院</v>
          </cell>
          <cell r="E37" t="str">
            <v>1981-10-30</v>
          </cell>
          <cell r="F37" t="str">
            <v>在职</v>
          </cell>
          <cell r="G37" t="str">
            <v>2004-07-21</v>
          </cell>
        </row>
        <row r="38">
          <cell r="B38" t="str">
            <v>谢正兰</v>
          </cell>
          <cell r="C38" t="str">
            <v>00061</v>
          </cell>
          <cell r="D38" t="str">
            <v>计算机与物联网学院</v>
          </cell>
          <cell r="E38" t="str">
            <v>1970-11-26</v>
          </cell>
          <cell r="F38" t="str">
            <v>在职</v>
          </cell>
          <cell r="G38" t="str">
            <v>2003-12-01</v>
          </cell>
        </row>
        <row r="39">
          <cell r="B39" t="str">
            <v>谢正兰</v>
          </cell>
          <cell r="C39" t="str">
            <v>00061</v>
          </cell>
          <cell r="D39" t="str">
            <v>计算机与物联网学院</v>
          </cell>
          <cell r="E39" t="str">
            <v>1970-11-26</v>
          </cell>
          <cell r="F39" t="str">
            <v>在职</v>
          </cell>
          <cell r="G39" t="str">
            <v>2003-12-01</v>
          </cell>
        </row>
        <row r="40">
          <cell r="B40" t="str">
            <v>张颖</v>
          </cell>
          <cell r="C40" t="str">
            <v>00063</v>
          </cell>
          <cell r="D40" t="str">
            <v>计算机与物联网学院</v>
          </cell>
          <cell r="E40" t="str">
            <v>1974-01-16</v>
          </cell>
          <cell r="F40" t="str">
            <v>离校</v>
          </cell>
        </row>
        <row r="41">
          <cell r="B41" t="str">
            <v>孙双林</v>
          </cell>
          <cell r="C41" t="str">
            <v>00064</v>
          </cell>
          <cell r="D41" t="str">
            <v>软件学院</v>
          </cell>
          <cell r="E41" t="str">
            <v>1971-04-17</v>
          </cell>
          <cell r="F41" t="str">
            <v>去世</v>
          </cell>
          <cell r="G41" t="str">
            <v>2004-05-18</v>
          </cell>
        </row>
        <row r="42">
          <cell r="B42" t="str">
            <v>李静</v>
          </cell>
          <cell r="C42" t="str">
            <v>00067</v>
          </cell>
          <cell r="D42" t="str">
            <v>创新创业学院（创新创业园）/校企合作办公室</v>
          </cell>
          <cell r="E42" t="str">
            <v>1979-05-25</v>
          </cell>
          <cell r="F42" t="str">
            <v>离校</v>
          </cell>
          <cell r="G42" t="str">
            <v>2005-05-16</v>
          </cell>
        </row>
        <row r="43">
          <cell r="B43" t="str">
            <v>龙平</v>
          </cell>
          <cell r="C43" t="str">
            <v>00068</v>
          </cell>
          <cell r="D43" t="str">
            <v>计算机与物联网学院</v>
          </cell>
          <cell r="E43" t="str">
            <v>1974-10-10</v>
          </cell>
          <cell r="F43" t="str">
            <v>离校</v>
          </cell>
          <cell r="G43" t="str">
            <v>2005-08-23</v>
          </cell>
        </row>
        <row r="44">
          <cell r="B44" t="str">
            <v>李雪冬</v>
          </cell>
          <cell r="C44" t="str">
            <v>00069</v>
          </cell>
          <cell r="D44" t="str">
            <v>通识学院</v>
          </cell>
          <cell r="E44" t="str">
            <v>1982-11-04</v>
          </cell>
          <cell r="F44" t="str">
            <v>在职</v>
          </cell>
          <cell r="G44" t="str">
            <v>2005-06-15</v>
          </cell>
        </row>
        <row r="45">
          <cell r="B45" t="str">
            <v>李雪冬</v>
          </cell>
          <cell r="C45" t="str">
            <v>00069</v>
          </cell>
          <cell r="D45" t="str">
            <v>通识学院</v>
          </cell>
          <cell r="E45" t="str">
            <v>1982-11-04</v>
          </cell>
          <cell r="F45" t="str">
            <v>在职</v>
          </cell>
          <cell r="G45" t="str">
            <v>2005-06-15</v>
          </cell>
        </row>
        <row r="46">
          <cell r="B46" t="str">
            <v>简玉刚</v>
          </cell>
          <cell r="C46" t="str">
            <v>00070</v>
          </cell>
          <cell r="D46" t="str">
            <v>校长办公室（督查室、信访办公室）</v>
          </cell>
          <cell r="E46" t="str">
            <v>1970-08-15</v>
          </cell>
          <cell r="F46" t="str">
            <v>在职</v>
          </cell>
          <cell r="G46" t="str">
            <v>2004-09-08</v>
          </cell>
        </row>
        <row r="47">
          <cell r="B47" t="str">
            <v>朱凤</v>
          </cell>
          <cell r="C47" t="str">
            <v>00071</v>
          </cell>
          <cell r="D47" t="str">
            <v>管理学院</v>
          </cell>
          <cell r="E47" t="str">
            <v>1982-04-11</v>
          </cell>
          <cell r="F47" t="str">
            <v>在职</v>
          </cell>
          <cell r="G47" t="str">
            <v>2004-07-20</v>
          </cell>
        </row>
        <row r="48">
          <cell r="B48" t="str">
            <v>李玲</v>
          </cell>
          <cell r="C48" t="str">
            <v>00072</v>
          </cell>
          <cell r="D48" t="str">
            <v>管理学院</v>
          </cell>
          <cell r="E48" t="str">
            <v>1982-10-13</v>
          </cell>
          <cell r="F48" t="str">
            <v>在职</v>
          </cell>
          <cell r="G48" t="str">
            <v>2005-07-05</v>
          </cell>
        </row>
        <row r="49">
          <cell r="B49" t="str">
            <v>赵友贵</v>
          </cell>
          <cell r="C49" t="str">
            <v>00073</v>
          </cell>
          <cell r="D49" t="str">
            <v>教务处</v>
          </cell>
          <cell r="E49" t="str">
            <v>1982-03-10</v>
          </cell>
          <cell r="F49" t="str">
            <v>在职</v>
          </cell>
          <cell r="G49" t="str">
            <v>2006-03-17</v>
          </cell>
        </row>
        <row r="50">
          <cell r="B50" t="str">
            <v>苏大椿</v>
          </cell>
          <cell r="C50" t="str">
            <v>00076</v>
          </cell>
          <cell r="D50" t="str">
            <v>数字艺术学院</v>
          </cell>
          <cell r="E50" t="str">
            <v>1956-11-06</v>
          </cell>
          <cell r="F50" t="str">
            <v>离校</v>
          </cell>
          <cell r="G50" t="str">
            <v>2004-04-20</v>
          </cell>
        </row>
        <row r="51">
          <cell r="B51" t="str">
            <v>陈娟娟</v>
          </cell>
          <cell r="C51" t="str">
            <v>00077</v>
          </cell>
          <cell r="D51" t="str">
            <v>数字艺术学院</v>
          </cell>
          <cell r="E51" t="str">
            <v>1981-09-21</v>
          </cell>
          <cell r="F51" t="str">
            <v>在职</v>
          </cell>
          <cell r="G51" t="str">
            <v>2005-04-15</v>
          </cell>
        </row>
        <row r="52">
          <cell r="B52" t="str">
            <v>刘涛</v>
          </cell>
          <cell r="C52" t="str">
            <v>00078</v>
          </cell>
          <cell r="D52" t="str">
            <v>数字艺术学院</v>
          </cell>
          <cell r="E52" t="str">
            <v>1979-05-07</v>
          </cell>
          <cell r="F52" t="str">
            <v>在职</v>
          </cell>
          <cell r="G52" t="str">
            <v>2004-07-21</v>
          </cell>
        </row>
        <row r="53">
          <cell r="B53" t="str">
            <v>符繁荣</v>
          </cell>
          <cell r="C53" t="str">
            <v>00079</v>
          </cell>
          <cell r="D53" t="str">
            <v>建筑工程学院</v>
          </cell>
          <cell r="E53" t="str">
            <v>1980-08-02</v>
          </cell>
          <cell r="F53" t="str">
            <v>离校</v>
          </cell>
          <cell r="G53" t="str">
            <v>2004-07-21</v>
          </cell>
        </row>
        <row r="54">
          <cell r="B54" t="str">
            <v>江心</v>
          </cell>
          <cell r="C54" t="str">
            <v>00082</v>
          </cell>
          <cell r="D54" t="str">
            <v>图书馆/档案馆</v>
          </cell>
          <cell r="E54" t="str">
            <v>1965-12-30</v>
          </cell>
          <cell r="F54" t="str">
            <v>在职</v>
          </cell>
          <cell r="G54" t="str">
            <v>2002-04-23</v>
          </cell>
        </row>
        <row r="55">
          <cell r="B55" t="str">
            <v>景兴红</v>
          </cell>
          <cell r="C55" t="str">
            <v>00083</v>
          </cell>
          <cell r="D55" t="str">
            <v>电子信息学院</v>
          </cell>
          <cell r="E55" t="str">
            <v>1984-05-20</v>
          </cell>
          <cell r="F55" t="str">
            <v>在职</v>
          </cell>
          <cell r="G55" t="str">
            <v>2006-08-03</v>
          </cell>
        </row>
        <row r="56">
          <cell r="B56" t="str">
            <v>景兴红</v>
          </cell>
          <cell r="C56" t="str">
            <v>00083</v>
          </cell>
          <cell r="D56" t="str">
            <v>电子信息学院</v>
          </cell>
          <cell r="E56" t="str">
            <v>1984-05-20</v>
          </cell>
          <cell r="F56" t="str">
            <v>在职</v>
          </cell>
          <cell r="G56" t="str">
            <v>2006-08-03</v>
          </cell>
        </row>
        <row r="57">
          <cell r="B57" t="str">
            <v>王晓晓</v>
          </cell>
          <cell r="C57" t="str">
            <v>00084</v>
          </cell>
          <cell r="D57" t="str">
            <v>通识学院</v>
          </cell>
          <cell r="E57" t="str">
            <v>1983-06-11</v>
          </cell>
          <cell r="F57" t="str">
            <v>在职</v>
          </cell>
          <cell r="G57" t="str">
            <v>2006-08-21</v>
          </cell>
        </row>
        <row r="58">
          <cell r="B58" t="str">
            <v>黄柳</v>
          </cell>
          <cell r="C58" t="str">
            <v>00088</v>
          </cell>
          <cell r="D58" t="str">
            <v>通识学院</v>
          </cell>
          <cell r="E58" t="str">
            <v>1981-12-30</v>
          </cell>
          <cell r="F58" t="str">
            <v>在职</v>
          </cell>
          <cell r="G58" t="str">
            <v>2006-09-01</v>
          </cell>
        </row>
        <row r="59">
          <cell r="B59" t="str">
            <v>黄柳</v>
          </cell>
          <cell r="C59" t="str">
            <v>00088</v>
          </cell>
          <cell r="D59" t="str">
            <v>通识学院</v>
          </cell>
          <cell r="E59" t="str">
            <v>1981-12-30</v>
          </cell>
          <cell r="F59" t="str">
            <v>在职</v>
          </cell>
          <cell r="G59" t="str">
            <v>2006-09-01</v>
          </cell>
        </row>
        <row r="60">
          <cell r="B60" t="str">
            <v>高霞</v>
          </cell>
          <cell r="C60" t="str">
            <v>00089</v>
          </cell>
          <cell r="D60" t="str">
            <v>通识学院</v>
          </cell>
          <cell r="E60" t="str">
            <v>1980-10-25</v>
          </cell>
          <cell r="F60" t="str">
            <v>在职</v>
          </cell>
          <cell r="G60" t="str">
            <v>2006-09-11</v>
          </cell>
        </row>
        <row r="61">
          <cell r="B61" t="str">
            <v>邓春淘</v>
          </cell>
          <cell r="C61" t="str">
            <v>00090</v>
          </cell>
          <cell r="D61" t="str">
            <v>通识学院</v>
          </cell>
          <cell r="E61" t="str">
            <v>1983-03-16</v>
          </cell>
          <cell r="F61" t="str">
            <v>在职</v>
          </cell>
          <cell r="G61" t="str">
            <v>2006-09-13</v>
          </cell>
        </row>
        <row r="62">
          <cell r="B62" t="str">
            <v>戴红兵</v>
          </cell>
          <cell r="C62" t="str">
            <v>00091</v>
          </cell>
          <cell r="D62" t="str">
            <v>图书馆/档案馆</v>
          </cell>
          <cell r="E62" t="str">
            <v>1959-01-09</v>
          </cell>
          <cell r="F62" t="str">
            <v>在职</v>
          </cell>
          <cell r="G62" t="str">
            <v>2006-09-08</v>
          </cell>
        </row>
        <row r="63">
          <cell r="B63" t="str">
            <v>郑超英</v>
          </cell>
          <cell r="C63" t="str">
            <v>00093</v>
          </cell>
          <cell r="D63" t="str">
            <v>学生处/团委</v>
          </cell>
          <cell r="E63" t="str">
            <v>1958-06-25</v>
          </cell>
          <cell r="F63" t="str">
            <v>在职</v>
          </cell>
          <cell r="G63" t="str">
            <v>2006-09-15</v>
          </cell>
        </row>
        <row r="64">
          <cell r="B64" t="str">
            <v>姚长红</v>
          </cell>
          <cell r="C64" t="str">
            <v>00096</v>
          </cell>
          <cell r="D64" t="str">
            <v>双桥校区管委会</v>
          </cell>
          <cell r="E64" t="str">
            <v>1968-09-05</v>
          </cell>
          <cell r="F64" t="str">
            <v>在职</v>
          </cell>
          <cell r="G64" t="str">
            <v>2006-10-09</v>
          </cell>
        </row>
        <row r="65">
          <cell r="B65" t="str">
            <v>邓全</v>
          </cell>
          <cell r="C65" t="str">
            <v>00097</v>
          </cell>
          <cell r="D65" t="str">
            <v>网络信息中心</v>
          </cell>
          <cell r="E65" t="str">
            <v>1984-09-19</v>
          </cell>
          <cell r="F65" t="str">
            <v>在职</v>
          </cell>
          <cell r="G65" t="str">
            <v>2006-10-16</v>
          </cell>
        </row>
        <row r="66">
          <cell r="B66" t="str">
            <v>刘英</v>
          </cell>
          <cell r="C66" t="str">
            <v>00098</v>
          </cell>
          <cell r="D66" t="str">
            <v>学生处/团委</v>
          </cell>
          <cell r="E66" t="str">
            <v>1968-10-15</v>
          </cell>
          <cell r="F66" t="str">
            <v>在职</v>
          </cell>
          <cell r="G66" t="str">
            <v>2006-12-21</v>
          </cell>
        </row>
        <row r="67">
          <cell r="B67" t="str">
            <v>雷江</v>
          </cell>
          <cell r="C67" t="str">
            <v>00100</v>
          </cell>
          <cell r="D67" t="str">
            <v>建筑工程学院</v>
          </cell>
          <cell r="E67" t="str">
            <v>1980-01-05</v>
          </cell>
          <cell r="F67" t="str">
            <v>在职</v>
          </cell>
          <cell r="G67" t="str">
            <v>2007-02-27</v>
          </cell>
        </row>
        <row r="68">
          <cell r="B68" t="str">
            <v>倪丽珺</v>
          </cell>
          <cell r="C68" t="str">
            <v>00103</v>
          </cell>
          <cell r="D68" t="str">
            <v>教务处</v>
          </cell>
          <cell r="E68" t="str">
            <v>1980-11-05</v>
          </cell>
          <cell r="F68" t="str">
            <v>离校</v>
          </cell>
          <cell r="G68" t="str">
            <v>2007-03-12</v>
          </cell>
        </row>
        <row r="69">
          <cell r="B69" t="str">
            <v>漆俊</v>
          </cell>
          <cell r="C69" t="str">
            <v>00106</v>
          </cell>
          <cell r="D69" t="str">
            <v>建筑工程学院</v>
          </cell>
          <cell r="E69" t="str">
            <v>1969-12-12</v>
          </cell>
          <cell r="F69" t="str">
            <v>在职</v>
          </cell>
          <cell r="G69" t="str">
            <v>2007-03-12</v>
          </cell>
        </row>
        <row r="70">
          <cell r="B70" t="str">
            <v>聂太良</v>
          </cell>
          <cell r="C70" t="str">
            <v>00107</v>
          </cell>
          <cell r="D70" t="str">
            <v>数字艺术学院</v>
          </cell>
          <cell r="E70" t="str">
            <v>1983-08-20</v>
          </cell>
          <cell r="F70" t="str">
            <v>在职</v>
          </cell>
          <cell r="G70" t="str">
            <v>2006-02-01</v>
          </cell>
        </row>
        <row r="71">
          <cell r="B71" t="str">
            <v>陈俟伶</v>
          </cell>
          <cell r="C71" t="str">
            <v>00108</v>
          </cell>
          <cell r="D71" t="str">
            <v>软件学院</v>
          </cell>
          <cell r="E71" t="str">
            <v>1976-06-02</v>
          </cell>
          <cell r="F71" t="str">
            <v>在职</v>
          </cell>
          <cell r="G71" t="str">
            <v>2007-04-26</v>
          </cell>
        </row>
        <row r="72">
          <cell r="B72" t="str">
            <v>陈俟伶</v>
          </cell>
          <cell r="C72" t="str">
            <v>00108</v>
          </cell>
          <cell r="D72" t="str">
            <v>软件学院</v>
          </cell>
          <cell r="E72" t="str">
            <v>1976-06-02</v>
          </cell>
          <cell r="F72" t="str">
            <v>在职</v>
          </cell>
          <cell r="G72" t="str">
            <v>2007-04-26</v>
          </cell>
        </row>
        <row r="73">
          <cell r="B73" t="str">
            <v>张红实</v>
          </cell>
          <cell r="C73" t="str">
            <v>00109</v>
          </cell>
          <cell r="D73" t="str">
            <v>教学质量管理办公室/发展规划处/高等教育研究所/</v>
          </cell>
          <cell r="E73" t="str">
            <v>1977-10-17</v>
          </cell>
          <cell r="F73" t="str">
            <v>在职</v>
          </cell>
          <cell r="G73" t="str">
            <v>2007-06-04</v>
          </cell>
        </row>
        <row r="74">
          <cell r="B74" t="str">
            <v>黄燕</v>
          </cell>
          <cell r="C74" t="str">
            <v>00110</v>
          </cell>
          <cell r="D74" t="str">
            <v>学生处/团委</v>
          </cell>
          <cell r="E74" t="str">
            <v>1986-09-12</v>
          </cell>
          <cell r="F74" t="str">
            <v>在职</v>
          </cell>
          <cell r="G74" t="str">
            <v>2007-07-04</v>
          </cell>
        </row>
        <row r="75">
          <cell r="B75" t="str">
            <v>黄燕</v>
          </cell>
          <cell r="C75" t="str">
            <v>00110</v>
          </cell>
          <cell r="D75" t="str">
            <v>学生处/团委</v>
          </cell>
          <cell r="E75" t="str">
            <v>1986-09-12</v>
          </cell>
          <cell r="F75" t="str">
            <v>在职</v>
          </cell>
          <cell r="G75" t="str">
            <v>2007-07-04</v>
          </cell>
        </row>
        <row r="76">
          <cell r="B76" t="str">
            <v>黄燕</v>
          </cell>
          <cell r="C76" t="str">
            <v>00110</v>
          </cell>
          <cell r="D76" t="str">
            <v>学生处/团委</v>
          </cell>
          <cell r="E76" t="str">
            <v>1986-09-12</v>
          </cell>
          <cell r="F76" t="str">
            <v>在职</v>
          </cell>
          <cell r="G76" t="str">
            <v>2007-07-04</v>
          </cell>
        </row>
        <row r="77">
          <cell r="B77" t="str">
            <v>黄燕</v>
          </cell>
          <cell r="C77" t="str">
            <v>00110</v>
          </cell>
          <cell r="D77" t="str">
            <v>学生处/团委</v>
          </cell>
          <cell r="E77" t="str">
            <v>1986-09-12</v>
          </cell>
          <cell r="F77" t="str">
            <v>在职</v>
          </cell>
          <cell r="G77" t="str">
            <v>2007-07-04</v>
          </cell>
        </row>
        <row r="78">
          <cell r="B78" t="str">
            <v>阚洪</v>
          </cell>
          <cell r="C78" t="str">
            <v>00111</v>
          </cell>
          <cell r="D78" t="str">
            <v>软件学院</v>
          </cell>
          <cell r="E78" t="str">
            <v>1984-10-14</v>
          </cell>
          <cell r="F78" t="str">
            <v>在职</v>
          </cell>
          <cell r="G78" t="str">
            <v>2007-07-04</v>
          </cell>
        </row>
        <row r="79">
          <cell r="B79" t="str">
            <v>张杰</v>
          </cell>
          <cell r="C79" t="str">
            <v>00112</v>
          </cell>
          <cell r="D79" t="str">
            <v>计算机与物联网学院</v>
          </cell>
          <cell r="E79" t="str">
            <v>1985-01-13</v>
          </cell>
          <cell r="F79" t="str">
            <v>在职</v>
          </cell>
          <cell r="G79" t="str">
            <v>2007-07-06</v>
          </cell>
        </row>
        <row r="80">
          <cell r="B80" t="str">
            <v>李飞</v>
          </cell>
          <cell r="C80" t="str">
            <v>00113</v>
          </cell>
          <cell r="D80" t="str">
            <v>通识学院</v>
          </cell>
          <cell r="E80" t="str">
            <v>1984-09-14</v>
          </cell>
          <cell r="F80" t="str">
            <v>在职</v>
          </cell>
          <cell r="G80" t="str">
            <v>2007-07-03</v>
          </cell>
        </row>
        <row r="81">
          <cell r="B81" t="str">
            <v>文列焰</v>
          </cell>
          <cell r="C81" t="str">
            <v>00115</v>
          </cell>
          <cell r="D81" t="str">
            <v>党委组织部(党校）/党委统战部/党委办公室/法制办公室</v>
          </cell>
          <cell r="E81" t="str">
            <v>1984-12-21</v>
          </cell>
          <cell r="F81" t="str">
            <v>在职</v>
          </cell>
          <cell r="G81" t="str">
            <v>2007-08-01</v>
          </cell>
        </row>
        <row r="82">
          <cell r="B82" t="str">
            <v>明延艳</v>
          </cell>
          <cell r="C82" t="str">
            <v>00118</v>
          </cell>
          <cell r="D82" t="str">
            <v>党委教师工作部/人事处（教师发展中心）</v>
          </cell>
          <cell r="E82" t="str">
            <v>1983-10-20</v>
          </cell>
          <cell r="F82" t="str">
            <v>在职</v>
          </cell>
          <cell r="G82" t="str">
            <v>2007-08-15</v>
          </cell>
        </row>
        <row r="83">
          <cell r="B83" t="str">
            <v>杨燕</v>
          </cell>
          <cell r="C83" t="str">
            <v>00121</v>
          </cell>
          <cell r="D83" t="str">
            <v>基建后勤处</v>
          </cell>
          <cell r="E83" t="str">
            <v>1987-02-15</v>
          </cell>
          <cell r="F83" t="str">
            <v>在职</v>
          </cell>
          <cell r="G83" t="str">
            <v>2007-09-14</v>
          </cell>
        </row>
        <row r="84">
          <cell r="B84" t="str">
            <v>韩芳</v>
          </cell>
          <cell r="C84" t="str">
            <v>00122</v>
          </cell>
          <cell r="D84" t="str">
            <v>招生就业处（招生办公室、就业指导中心、校友工作办公室）</v>
          </cell>
          <cell r="E84" t="str">
            <v>1980-06-12</v>
          </cell>
          <cell r="F84" t="str">
            <v>在职</v>
          </cell>
          <cell r="G84" t="str">
            <v>2008-01-14</v>
          </cell>
        </row>
        <row r="85">
          <cell r="B85" t="str">
            <v>周龙福</v>
          </cell>
          <cell r="C85" t="str">
            <v>00123</v>
          </cell>
          <cell r="D85" t="str">
            <v>校长办公室（督查室、信访办公室）</v>
          </cell>
          <cell r="E85" t="str">
            <v>1971-05-11</v>
          </cell>
          <cell r="F85" t="str">
            <v>在职</v>
          </cell>
          <cell r="G85" t="str">
            <v>2008-02-08</v>
          </cell>
        </row>
        <row r="86">
          <cell r="B86" t="str">
            <v>曾新仁</v>
          </cell>
          <cell r="C86" t="str">
            <v>00124</v>
          </cell>
          <cell r="D86" t="str">
            <v>招生就业处（招生办公室、就业指导中心、校友工作办公室）</v>
          </cell>
          <cell r="E86" t="str">
            <v>1963-08-19</v>
          </cell>
          <cell r="F86" t="str">
            <v>在职</v>
          </cell>
          <cell r="G86" t="str">
            <v>2008-02-28</v>
          </cell>
        </row>
        <row r="87">
          <cell r="B87" t="str">
            <v>傅潇</v>
          </cell>
          <cell r="C87" t="str">
            <v>00125</v>
          </cell>
          <cell r="D87" t="str">
            <v>数字艺术学院</v>
          </cell>
          <cell r="E87" t="str">
            <v>1983-03-01</v>
          </cell>
          <cell r="F87" t="str">
            <v>在职</v>
          </cell>
          <cell r="G87" t="str">
            <v>2008-05-21</v>
          </cell>
        </row>
        <row r="88">
          <cell r="B88" t="str">
            <v>李佳蔚</v>
          </cell>
          <cell r="C88" t="str">
            <v>00129</v>
          </cell>
          <cell r="D88" t="str">
            <v>数字艺术学院</v>
          </cell>
          <cell r="E88" t="str">
            <v>1985-09-25</v>
          </cell>
          <cell r="F88" t="str">
            <v>在职</v>
          </cell>
          <cell r="G88" t="str">
            <v>2008-08-21</v>
          </cell>
        </row>
        <row r="89">
          <cell r="B89" t="str">
            <v>李卡妮</v>
          </cell>
          <cell r="C89" t="str">
            <v>00132</v>
          </cell>
          <cell r="D89" t="str">
            <v>数字艺术学院</v>
          </cell>
          <cell r="E89" t="str">
            <v>1982-08-25</v>
          </cell>
          <cell r="F89" t="str">
            <v>离校</v>
          </cell>
          <cell r="G89" t="str">
            <v>2008-08-18</v>
          </cell>
        </row>
        <row r="90">
          <cell r="B90" t="str">
            <v>陈可</v>
          </cell>
          <cell r="C90" t="str">
            <v>00133</v>
          </cell>
          <cell r="D90" t="str">
            <v>教务处</v>
          </cell>
          <cell r="E90" t="str">
            <v>1979-03-28</v>
          </cell>
          <cell r="F90" t="str">
            <v>在职</v>
          </cell>
          <cell r="G90" t="str">
            <v>2008-08-21</v>
          </cell>
        </row>
        <row r="91">
          <cell r="B91" t="str">
            <v>胡冬梅</v>
          </cell>
          <cell r="C91" t="str">
            <v>00135</v>
          </cell>
          <cell r="D91" t="str">
            <v>数字艺术学院</v>
          </cell>
          <cell r="E91" t="str">
            <v>1982-11-11</v>
          </cell>
          <cell r="F91" t="str">
            <v>在职</v>
          </cell>
          <cell r="G91" t="str">
            <v>2008-09-01</v>
          </cell>
        </row>
        <row r="92">
          <cell r="B92" t="str">
            <v>曾霞</v>
          </cell>
          <cell r="C92" t="str">
            <v>00136</v>
          </cell>
          <cell r="D92" t="str">
            <v>管理学院</v>
          </cell>
          <cell r="E92" t="str">
            <v>1975-02-07</v>
          </cell>
          <cell r="F92" t="str">
            <v>在职</v>
          </cell>
          <cell r="G92" t="str">
            <v>2008-09-08</v>
          </cell>
        </row>
        <row r="93">
          <cell r="B93" t="str">
            <v>夏冬梅</v>
          </cell>
          <cell r="C93" t="str">
            <v>00137</v>
          </cell>
          <cell r="D93" t="str">
            <v>科技处/学科建设办公室/国际合作与交流处/港澳台侨办公室/科协</v>
          </cell>
          <cell r="E93" t="str">
            <v>1984-11-06</v>
          </cell>
          <cell r="F93" t="str">
            <v>在职</v>
          </cell>
          <cell r="G93" t="str">
            <v>2008-09-08</v>
          </cell>
        </row>
        <row r="94">
          <cell r="B94" t="str">
            <v>吴业令</v>
          </cell>
          <cell r="C94" t="str">
            <v>00138</v>
          </cell>
          <cell r="D94" t="str">
            <v>继续教育学院</v>
          </cell>
          <cell r="E94" t="str">
            <v>1986-10-13</v>
          </cell>
          <cell r="F94" t="str">
            <v>在职</v>
          </cell>
          <cell r="G94" t="str">
            <v>2008-09-11</v>
          </cell>
        </row>
        <row r="95">
          <cell r="B95" t="str">
            <v>赵雪利</v>
          </cell>
          <cell r="C95" t="str">
            <v>00139</v>
          </cell>
          <cell r="D95" t="str">
            <v>管理学院</v>
          </cell>
          <cell r="E95" t="str">
            <v>1984-03-18</v>
          </cell>
          <cell r="F95" t="str">
            <v>离校</v>
          </cell>
        </row>
        <row r="96">
          <cell r="B96" t="str">
            <v>滕攀</v>
          </cell>
          <cell r="C96" t="str">
            <v>00140</v>
          </cell>
          <cell r="D96" t="str">
            <v>软件学院</v>
          </cell>
          <cell r="E96" t="str">
            <v>1980-11-16</v>
          </cell>
          <cell r="F96" t="str">
            <v>在职</v>
          </cell>
          <cell r="G96" t="str">
            <v>2009-02-16</v>
          </cell>
        </row>
        <row r="97">
          <cell r="B97" t="str">
            <v>王琼花</v>
          </cell>
          <cell r="C97" t="str">
            <v>00142</v>
          </cell>
          <cell r="D97" t="str">
            <v>校长办公室（督查室、信访办公室）</v>
          </cell>
          <cell r="E97" t="str">
            <v>1963-03-28</v>
          </cell>
          <cell r="F97" t="str">
            <v>在职</v>
          </cell>
          <cell r="G97" t="str">
            <v>2009-08-11</v>
          </cell>
        </row>
        <row r="98">
          <cell r="B98" t="str">
            <v>张正龙</v>
          </cell>
          <cell r="C98" t="str">
            <v>00143</v>
          </cell>
          <cell r="D98" t="str">
            <v>软件学院</v>
          </cell>
          <cell r="E98" t="str">
            <v>1972-09-28</v>
          </cell>
          <cell r="F98" t="str">
            <v>在职</v>
          </cell>
          <cell r="G98" t="str">
            <v>2009-06-18</v>
          </cell>
        </row>
        <row r="99">
          <cell r="B99" t="str">
            <v>刘雪梅</v>
          </cell>
          <cell r="C99" t="str">
            <v>00145</v>
          </cell>
          <cell r="D99" t="str">
            <v>大数据与人工智能学院</v>
          </cell>
          <cell r="E99" t="str">
            <v>1983-10-24</v>
          </cell>
          <cell r="F99" t="str">
            <v>在职</v>
          </cell>
          <cell r="G99" t="str">
            <v>2009-07-28</v>
          </cell>
        </row>
        <row r="100">
          <cell r="B100" t="str">
            <v>彭昭莉</v>
          </cell>
          <cell r="C100" t="str">
            <v>00147</v>
          </cell>
          <cell r="D100" t="str">
            <v>学生处/团委</v>
          </cell>
          <cell r="E100" t="str">
            <v>1963-05-08</v>
          </cell>
          <cell r="F100" t="str">
            <v>在职</v>
          </cell>
          <cell r="G100" t="str">
            <v>2009-08-03</v>
          </cell>
        </row>
        <row r="101">
          <cell r="B101" t="str">
            <v>郭静</v>
          </cell>
          <cell r="C101" t="str">
            <v>00148</v>
          </cell>
          <cell r="D101" t="str">
            <v>软件学院</v>
          </cell>
          <cell r="E101" t="str">
            <v>1986-06-09</v>
          </cell>
          <cell r="F101" t="str">
            <v>离校</v>
          </cell>
        </row>
        <row r="102">
          <cell r="B102" t="str">
            <v>王丽羽</v>
          </cell>
          <cell r="C102" t="str">
            <v>00149</v>
          </cell>
          <cell r="D102" t="str">
            <v>数字艺术学院</v>
          </cell>
          <cell r="E102" t="str">
            <v>1981-02-24</v>
          </cell>
          <cell r="F102" t="str">
            <v>在职</v>
          </cell>
          <cell r="G102" t="str">
            <v>2009-09-04</v>
          </cell>
        </row>
        <row r="103">
          <cell r="B103" t="str">
            <v>王丽羽</v>
          </cell>
          <cell r="C103" t="str">
            <v>00149</v>
          </cell>
          <cell r="D103" t="str">
            <v>数字艺术学院</v>
          </cell>
          <cell r="E103" t="str">
            <v>1981-02-24</v>
          </cell>
          <cell r="F103" t="str">
            <v>在职</v>
          </cell>
          <cell r="G103" t="str">
            <v>2009-09-04</v>
          </cell>
        </row>
        <row r="104">
          <cell r="B104" t="str">
            <v>刘达斌</v>
          </cell>
          <cell r="C104" t="str">
            <v>00150</v>
          </cell>
          <cell r="D104" t="str">
            <v>管理学院</v>
          </cell>
          <cell r="E104" t="str">
            <v>1970-10-04</v>
          </cell>
          <cell r="F104" t="str">
            <v>在职</v>
          </cell>
          <cell r="G104" t="str">
            <v>2009-08-31</v>
          </cell>
        </row>
        <row r="105">
          <cell r="B105" t="str">
            <v>唐滔</v>
          </cell>
          <cell r="C105" t="str">
            <v>00153</v>
          </cell>
          <cell r="D105" t="str">
            <v>软件学院</v>
          </cell>
          <cell r="E105" t="str">
            <v>1976-06-14</v>
          </cell>
          <cell r="F105" t="str">
            <v>在职</v>
          </cell>
          <cell r="G105" t="str">
            <v>2009-09-13</v>
          </cell>
        </row>
        <row r="106">
          <cell r="B106" t="str">
            <v>王平</v>
          </cell>
          <cell r="C106" t="str">
            <v>00155</v>
          </cell>
          <cell r="D106" t="str">
            <v>软件学院</v>
          </cell>
          <cell r="E106" t="str">
            <v>1981-09-01</v>
          </cell>
          <cell r="F106" t="str">
            <v>在职</v>
          </cell>
          <cell r="G106" t="str">
            <v>2009-05-06</v>
          </cell>
        </row>
        <row r="107">
          <cell r="B107" t="str">
            <v>王平</v>
          </cell>
          <cell r="C107" t="str">
            <v>00155</v>
          </cell>
          <cell r="D107" t="str">
            <v>软件学院</v>
          </cell>
          <cell r="E107" t="str">
            <v>1981-09-01</v>
          </cell>
          <cell r="F107" t="str">
            <v>在职</v>
          </cell>
          <cell r="G107" t="str">
            <v>2009-05-06</v>
          </cell>
        </row>
        <row r="108">
          <cell r="B108" t="str">
            <v>杨明慧</v>
          </cell>
          <cell r="C108" t="str">
            <v>00156</v>
          </cell>
          <cell r="D108" t="str">
            <v>数字艺术学院</v>
          </cell>
          <cell r="E108" t="str">
            <v>1985-03-04</v>
          </cell>
          <cell r="F108" t="str">
            <v>在职</v>
          </cell>
          <cell r="G108" t="str">
            <v>2009-10-13</v>
          </cell>
        </row>
        <row r="109">
          <cell r="B109" t="str">
            <v>喻东铭</v>
          </cell>
          <cell r="C109" t="str">
            <v>00159</v>
          </cell>
          <cell r="D109" t="str">
            <v>数字艺术学院</v>
          </cell>
          <cell r="E109" t="str">
            <v>1981-01-01</v>
          </cell>
          <cell r="F109" t="str">
            <v>在职</v>
          </cell>
          <cell r="G109" t="str">
            <v>2008-12-01</v>
          </cell>
        </row>
        <row r="110">
          <cell r="B110" t="str">
            <v>喻东铭</v>
          </cell>
          <cell r="C110" t="str">
            <v>00159</v>
          </cell>
          <cell r="D110" t="str">
            <v>数字艺术学院</v>
          </cell>
          <cell r="E110" t="str">
            <v>1981-01-01</v>
          </cell>
          <cell r="F110" t="str">
            <v>在职</v>
          </cell>
          <cell r="G110" t="str">
            <v>2008-12-01</v>
          </cell>
        </row>
        <row r="111">
          <cell r="B111" t="str">
            <v>谢东亮</v>
          </cell>
          <cell r="C111" t="str">
            <v>00160</v>
          </cell>
          <cell r="D111" t="str">
            <v>大数据与人工智能学院</v>
          </cell>
          <cell r="E111" t="str">
            <v>1980-01-18</v>
          </cell>
          <cell r="F111" t="str">
            <v>在职</v>
          </cell>
          <cell r="G111" t="str">
            <v>2008-08-01</v>
          </cell>
        </row>
        <row r="112">
          <cell r="B112" t="str">
            <v>陈凌</v>
          </cell>
          <cell r="C112" t="str">
            <v>00161</v>
          </cell>
          <cell r="D112" t="str">
            <v>软件学院</v>
          </cell>
          <cell r="E112" t="str">
            <v>1980-03-29</v>
          </cell>
          <cell r="F112" t="str">
            <v>在职</v>
          </cell>
          <cell r="G112" t="str">
            <v>2009-01-01</v>
          </cell>
        </row>
        <row r="113">
          <cell r="B113" t="str">
            <v>李冀明</v>
          </cell>
          <cell r="C113" t="str">
            <v>00163</v>
          </cell>
          <cell r="D113" t="str">
            <v>软件学院</v>
          </cell>
          <cell r="E113" t="str">
            <v>1975-03-18</v>
          </cell>
          <cell r="F113" t="str">
            <v>在职</v>
          </cell>
          <cell r="G113" t="str">
            <v>2009-04-01</v>
          </cell>
        </row>
        <row r="114">
          <cell r="B114" t="str">
            <v>任然</v>
          </cell>
          <cell r="C114" t="str">
            <v>00164</v>
          </cell>
          <cell r="D114" t="str">
            <v>软件学院</v>
          </cell>
          <cell r="E114" t="str">
            <v>1981-09-05</v>
          </cell>
          <cell r="F114" t="str">
            <v>在职</v>
          </cell>
          <cell r="G114" t="str">
            <v>2009-02-03</v>
          </cell>
        </row>
        <row r="115">
          <cell r="B115" t="str">
            <v>任然</v>
          </cell>
          <cell r="C115" t="str">
            <v>00164</v>
          </cell>
          <cell r="D115" t="str">
            <v>软件学院</v>
          </cell>
          <cell r="E115" t="str">
            <v>1981-09-05</v>
          </cell>
          <cell r="F115" t="str">
            <v>在职</v>
          </cell>
          <cell r="G115" t="str">
            <v>2009-02-03</v>
          </cell>
        </row>
        <row r="116">
          <cell r="B116" t="str">
            <v>李心星</v>
          </cell>
          <cell r="C116" t="str">
            <v>00165</v>
          </cell>
          <cell r="D116" t="str">
            <v>数字艺术学院</v>
          </cell>
          <cell r="E116" t="str">
            <v>1982-08-19</v>
          </cell>
          <cell r="F116" t="str">
            <v>在职</v>
          </cell>
          <cell r="G116" t="str">
            <v>2008-09-22</v>
          </cell>
        </row>
        <row r="117">
          <cell r="B117" t="str">
            <v>冉光杰</v>
          </cell>
          <cell r="C117" t="str">
            <v>00168</v>
          </cell>
          <cell r="D117" t="str">
            <v>学生处/团委</v>
          </cell>
          <cell r="E117" t="str">
            <v>1977-02-22</v>
          </cell>
          <cell r="F117" t="str">
            <v>在职</v>
          </cell>
          <cell r="G117" t="str">
            <v>2009-10-23</v>
          </cell>
        </row>
        <row r="118">
          <cell r="B118" t="str">
            <v>李海燕</v>
          </cell>
          <cell r="C118" t="str">
            <v>00170</v>
          </cell>
          <cell r="D118" t="str">
            <v>计算机与物联网学院</v>
          </cell>
          <cell r="E118" t="str">
            <v>1979-07-16</v>
          </cell>
          <cell r="F118" t="str">
            <v>离校</v>
          </cell>
          <cell r="G118" t="str">
            <v>2009-08-10</v>
          </cell>
        </row>
        <row r="119">
          <cell r="B119" t="str">
            <v>李欣欣</v>
          </cell>
          <cell r="C119" t="str">
            <v>00172</v>
          </cell>
          <cell r="D119" t="str">
            <v>软件学院</v>
          </cell>
          <cell r="E119" t="str">
            <v>1986-08-19</v>
          </cell>
          <cell r="F119" t="str">
            <v>在职</v>
          </cell>
          <cell r="G119" t="str">
            <v>2009-07-09</v>
          </cell>
        </row>
        <row r="120">
          <cell r="B120" t="str">
            <v>胡冰寒</v>
          </cell>
          <cell r="C120" t="str">
            <v>00175</v>
          </cell>
          <cell r="D120" t="str">
            <v>建筑工程学院</v>
          </cell>
          <cell r="E120" t="str">
            <v>1979-09-04</v>
          </cell>
          <cell r="F120" t="str">
            <v>在职</v>
          </cell>
          <cell r="G120" t="str">
            <v>2008-08-10</v>
          </cell>
        </row>
        <row r="121">
          <cell r="B121" t="str">
            <v>周梁</v>
          </cell>
          <cell r="C121" t="str">
            <v>00176</v>
          </cell>
          <cell r="D121" t="str">
            <v>数字艺术学院</v>
          </cell>
          <cell r="E121" t="str">
            <v>1981-12-21</v>
          </cell>
          <cell r="F121" t="str">
            <v>在职</v>
          </cell>
          <cell r="G121" t="str">
            <v>2017-02-18</v>
          </cell>
        </row>
        <row r="122">
          <cell r="B122" t="str">
            <v>李光友</v>
          </cell>
          <cell r="C122" t="str">
            <v>00181</v>
          </cell>
          <cell r="D122" t="str">
            <v>数字艺术学院</v>
          </cell>
          <cell r="E122" t="str">
            <v>1980-08-27</v>
          </cell>
          <cell r="F122" t="str">
            <v>离校</v>
          </cell>
          <cell r="G122" t="str">
            <v>2008-12-01</v>
          </cell>
        </row>
        <row r="123">
          <cell r="B123" t="str">
            <v>庄涛文</v>
          </cell>
          <cell r="C123" t="str">
            <v>00183</v>
          </cell>
          <cell r="D123" t="str">
            <v>数字艺术学院</v>
          </cell>
          <cell r="E123" t="str">
            <v>1981-02-19</v>
          </cell>
          <cell r="F123" t="str">
            <v>在职</v>
          </cell>
          <cell r="G123" t="str">
            <v>2006-02-08</v>
          </cell>
        </row>
        <row r="124">
          <cell r="B124" t="str">
            <v>杨飞</v>
          </cell>
          <cell r="C124" t="str">
            <v>00186</v>
          </cell>
          <cell r="D124" t="str">
            <v>数字艺术学院</v>
          </cell>
          <cell r="E124" t="str">
            <v>1982-04-05</v>
          </cell>
          <cell r="F124" t="str">
            <v>在职</v>
          </cell>
          <cell r="G124" t="str">
            <v>2014-05-05</v>
          </cell>
        </row>
        <row r="125">
          <cell r="B125" t="str">
            <v>李葵</v>
          </cell>
          <cell r="C125" t="str">
            <v>00188</v>
          </cell>
          <cell r="D125" t="str">
            <v>数字艺术学院</v>
          </cell>
          <cell r="E125" t="str">
            <v>1981-02-23</v>
          </cell>
          <cell r="F125" t="str">
            <v>离校</v>
          </cell>
          <cell r="G125" t="str">
            <v>2010-02-22</v>
          </cell>
        </row>
        <row r="126">
          <cell r="B126" t="str">
            <v>邹春霞</v>
          </cell>
          <cell r="C126" t="str">
            <v>00189</v>
          </cell>
          <cell r="D126" t="str">
            <v>大学生素质教育中心</v>
          </cell>
          <cell r="E126" t="str">
            <v>1977-01-19</v>
          </cell>
          <cell r="F126" t="str">
            <v>在职</v>
          </cell>
          <cell r="G126" t="str">
            <v>2010-02-01</v>
          </cell>
        </row>
        <row r="127">
          <cell r="B127" t="str">
            <v>邹春霞</v>
          </cell>
          <cell r="C127" t="str">
            <v>00189</v>
          </cell>
          <cell r="D127" t="str">
            <v>大学生素质教育中心</v>
          </cell>
          <cell r="E127" t="str">
            <v>1977-01-19</v>
          </cell>
          <cell r="F127" t="str">
            <v>在职</v>
          </cell>
          <cell r="G127" t="str">
            <v>2010-02-01</v>
          </cell>
        </row>
        <row r="128">
          <cell r="B128" t="str">
            <v>宋方伟</v>
          </cell>
          <cell r="C128" t="str">
            <v>00190</v>
          </cell>
          <cell r="D128" t="str">
            <v>管理学院</v>
          </cell>
          <cell r="E128" t="str">
            <v>1982-01-30</v>
          </cell>
          <cell r="F128" t="str">
            <v>在职</v>
          </cell>
          <cell r="G128" t="str">
            <v>2010-02-25</v>
          </cell>
        </row>
        <row r="129">
          <cell r="B129" t="str">
            <v>欧晓勇</v>
          </cell>
          <cell r="C129" t="str">
            <v>00191</v>
          </cell>
          <cell r="D129" t="str">
            <v>管理学院</v>
          </cell>
          <cell r="E129" t="str">
            <v>1979-01-28</v>
          </cell>
          <cell r="F129" t="str">
            <v>在职</v>
          </cell>
          <cell r="G129" t="str">
            <v>2010-02-25</v>
          </cell>
        </row>
        <row r="130">
          <cell r="B130" t="str">
            <v>李发陵</v>
          </cell>
          <cell r="C130" t="str">
            <v>00193</v>
          </cell>
          <cell r="D130" t="str">
            <v>计算机与物联网学院</v>
          </cell>
          <cell r="E130" t="str">
            <v>1981-02-06</v>
          </cell>
          <cell r="F130" t="str">
            <v>在职</v>
          </cell>
          <cell r="G130" t="str">
            <v>2020-02-15</v>
          </cell>
        </row>
        <row r="131">
          <cell r="B131" t="str">
            <v>李发陵</v>
          </cell>
          <cell r="C131" t="str">
            <v>00193</v>
          </cell>
          <cell r="D131" t="str">
            <v>计算机与物联网学院</v>
          </cell>
          <cell r="E131" t="str">
            <v>1981-02-06</v>
          </cell>
          <cell r="F131" t="str">
            <v>在职</v>
          </cell>
          <cell r="G131" t="str">
            <v>2020-02-15</v>
          </cell>
        </row>
        <row r="132">
          <cell r="B132" t="str">
            <v>陈冰</v>
          </cell>
          <cell r="C132" t="str">
            <v>00195</v>
          </cell>
          <cell r="D132" t="str">
            <v>通识学院</v>
          </cell>
          <cell r="E132" t="str">
            <v>1963-08-29</v>
          </cell>
          <cell r="F132" t="str">
            <v>在职</v>
          </cell>
          <cell r="G132" t="str">
            <v>2010-03-01</v>
          </cell>
        </row>
        <row r="133">
          <cell r="B133" t="str">
            <v>王燕楠</v>
          </cell>
          <cell r="C133" t="str">
            <v>00196</v>
          </cell>
          <cell r="D133" t="str">
            <v>管理学院</v>
          </cell>
          <cell r="E133" t="str">
            <v>1982-11-05</v>
          </cell>
          <cell r="F133" t="str">
            <v>在职</v>
          </cell>
          <cell r="G133" t="str">
            <v>2010-03-18</v>
          </cell>
        </row>
        <row r="134">
          <cell r="B134" t="str">
            <v>王燕楠</v>
          </cell>
          <cell r="C134" t="str">
            <v>00196</v>
          </cell>
          <cell r="D134" t="str">
            <v>管理学院</v>
          </cell>
          <cell r="E134" t="str">
            <v>1982-11-05</v>
          </cell>
          <cell r="F134" t="str">
            <v>在职</v>
          </cell>
          <cell r="G134" t="str">
            <v>2010-03-18</v>
          </cell>
        </row>
        <row r="135">
          <cell r="B135" t="str">
            <v>苟英</v>
          </cell>
          <cell r="C135" t="str">
            <v>00197</v>
          </cell>
          <cell r="D135" t="str">
            <v>软件学院</v>
          </cell>
          <cell r="E135" t="str">
            <v>1978-08-31</v>
          </cell>
          <cell r="F135" t="str">
            <v>在职</v>
          </cell>
          <cell r="G135" t="str">
            <v>2020-09-01</v>
          </cell>
        </row>
        <row r="136">
          <cell r="B136" t="str">
            <v>刘章勇</v>
          </cell>
          <cell r="C136" t="str">
            <v>00198</v>
          </cell>
          <cell r="D136" t="str">
            <v>管理学院</v>
          </cell>
          <cell r="E136" t="str">
            <v>1982-08-08</v>
          </cell>
          <cell r="F136" t="str">
            <v>在职</v>
          </cell>
          <cell r="G136" t="str">
            <v>2020-09-01</v>
          </cell>
        </row>
        <row r="137">
          <cell r="B137" t="str">
            <v>张浩然</v>
          </cell>
          <cell r="C137" t="str">
            <v>00201</v>
          </cell>
          <cell r="D137" t="str">
            <v>软件学院</v>
          </cell>
          <cell r="E137" t="str">
            <v>1982-08-17</v>
          </cell>
          <cell r="F137" t="str">
            <v>在职</v>
          </cell>
          <cell r="G137" t="str">
            <v>2010-04-27</v>
          </cell>
        </row>
        <row r="138">
          <cell r="B138" t="str">
            <v>陈银伟</v>
          </cell>
          <cell r="C138" t="str">
            <v>00202</v>
          </cell>
          <cell r="D138" t="str">
            <v>数字艺术学院</v>
          </cell>
          <cell r="E138" t="str">
            <v>1983-02-07</v>
          </cell>
          <cell r="F138" t="str">
            <v>在职</v>
          </cell>
          <cell r="G138" t="str">
            <v>2010-04-28</v>
          </cell>
        </row>
        <row r="139">
          <cell r="B139" t="str">
            <v>王建东</v>
          </cell>
          <cell r="C139" t="str">
            <v>00205</v>
          </cell>
          <cell r="D139" t="str">
            <v>校长办公室（督查室、信访办公室）</v>
          </cell>
          <cell r="E139" t="str">
            <v>1979-12-09</v>
          </cell>
          <cell r="F139" t="str">
            <v>在职</v>
          </cell>
          <cell r="G139" t="str">
            <v>2010-07-06</v>
          </cell>
        </row>
        <row r="140">
          <cell r="B140" t="str">
            <v>王玉荣</v>
          </cell>
          <cell r="C140" t="str">
            <v>00207</v>
          </cell>
          <cell r="D140" t="str">
            <v>图书馆/档案馆</v>
          </cell>
          <cell r="E140" t="str">
            <v>1980-12-11</v>
          </cell>
          <cell r="F140" t="str">
            <v>在职</v>
          </cell>
          <cell r="G140" t="str">
            <v>2010-07-12</v>
          </cell>
        </row>
        <row r="141">
          <cell r="B141" t="str">
            <v>李晓嫄</v>
          </cell>
          <cell r="C141" t="str">
            <v>00208</v>
          </cell>
          <cell r="D141" t="str">
            <v>双桥校区管委会</v>
          </cell>
          <cell r="E141" t="str">
            <v>1989-12-25</v>
          </cell>
          <cell r="F141" t="str">
            <v>在职</v>
          </cell>
          <cell r="G141" t="str">
            <v>2010-07-16</v>
          </cell>
        </row>
        <row r="142">
          <cell r="B142" t="str">
            <v>彭娟</v>
          </cell>
          <cell r="C142" t="str">
            <v>00209</v>
          </cell>
          <cell r="D142" t="str">
            <v>软件学院</v>
          </cell>
          <cell r="E142" t="str">
            <v>1983-04-19</v>
          </cell>
          <cell r="F142" t="str">
            <v>在职</v>
          </cell>
          <cell r="G142" t="str">
            <v>2010-07-19</v>
          </cell>
        </row>
        <row r="143">
          <cell r="B143" t="str">
            <v>董钢</v>
          </cell>
          <cell r="C143" t="str">
            <v>00211</v>
          </cell>
          <cell r="D143" t="str">
            <v>电子信息学院</v>
          </cell>
          <cell r="E143" t="str">
            <v>1974-01-28</v>
          </cell>
          <cell r="F143" t="str">
            <v>在职</v>
          </cell>
          <cell r="G143" t="str">
            <v>2010-03-08</v>
          </cell>
        </row>
        <row r="144">
          <cell r="B144" t="str">
            <v>董钢</v>
          </cell>
          <cell r="C144" t="str">
            <v>00211</v>
          </cell>
          <cell r="D144" t="str">
            <v>电子信息学院</v>
          </cell>
          <cell r="E144" t="str">
            <v>1974-01-28</v>
          </cell>
          <cell r="F144" t="str">
            <v>在职</v>
          </cell>
          <cell r="G144" t="str">
            <v>2010-03-08</v>
          </cell>
        </row>
        <row r="145">
          <cell r="B145" t="str">
            <v>唐一科</v>
          </cell>
          <cell r="C145" t="str">
            <v>00213</v>
          </cell>
          <cell r="D145" t="str">
            <v>校长办公室（督查室、信访办公室）</v>
          </cell>
          <cell r="E145" t="str">
            <v>1949-02-22</v>
          </cell>
          <cell r="F145" t="str">
            <v>在职</v>
          </cell>
          <cell r="G145" t="str">
            <v>2010-07-01</v>
          </cell>
        </row>
        <row r="146">
          <cell r="B146" t="str">
            <v>傅翔</v>
          </cell>
          <cell r="C146" t="str">
            <v>00215</v>
          </cell>
          <cell r="D146" t="str">
            <v>管理学院</v>
          </cell>
          <cell r="E146" t="str">
            <v>1984-05-25</v>
          </cell>
          <cell r="F146" t="str">
            <v>在职</v>
          </cell>
          <cell r="G146" t="str">
            <v>2010-08-02</v>
          </cell>
        </row>
        <row r="147">
          <cell r="B147" t="str">
            <v>谭思宇</v>
          </cell>
          <cell r="C147" t="str">
            <v>00216</v>
          </cell>
          <cell r="D147" t="str">
            <v>电子信息学院</v>
          </cell>
          <cell r="E147" t="str">
            <v>1986-11-15</v>
          </cell>
          <cell r="F147" t="str">
            <v>在职</v>
          </cell>
          <cell r="G147" t="str">
            <v>2010-08-05</v>
          </cell>
        </row>
        <row r="148">
          <cell r="B148" t="str">
            <v>谭思宇</v>
          </cell>
          <cell r="C148" t="str">
            <v>00216</v>
          </cell>
          <cell r="D148" t="str">
            <v>电子信息学院</v>
          </cell>
          <cell r="E148" t="str">
            <v>1986-11-15</v>
          </cell>
          <cell r="F148" t="str">
            <v>在职</v>
          </cell>
          <cell r="G148" t="str">
            <v>2010-08-05</v>
          </cell>
        </row>
        <row r="149">
          <cell r="B149" t="str">
            <v>周杨</v>
          </cell>
          <cell r="C149" t="str">
            <v>00217</v>
          </cell>
          <cell r="D149" t="str">
            <v>数字艺术学院</v>
          </cell>
          <cell r="E149" t="str">
            <v>1982-05-01</v>
          </cell>
          <cell r="F149" t="str">
            <v>在职</v>
          </cell>
          <cell r="G149" t="str">
            <v>2010-08-20</v>
          </cell>
        </row>
        <row r="150">
          <cell r="B150" t="str">
            <v>程国园</v>
          </cell>
          <cell r="C150" t="str">
            <v>00218</v>
          </cell>
          <cell r="D150" t="str">
            <v>基建后勤处</v>
          </cell>
          <cell r="E150" t="str">
            <v>1979-12-06</v>
          </cell>
          <cell r="F150" t="str">
            <v>在职</v>
          </cell>
          <cell r="G150" t="str">
            <v>2010-09-01</v>
          </cell>
        </row>
        <row r="151">
          <cell r="B151" t="str">
            <v>钟鸿宇</v>
          </cell>
          <cell r="C151" t="str">
            <v>00221</v>
          </cell>
          <cell r="D151" t="str">
            <v>数字艺术学院</v>
          </cell>
          <cell r="E151" t="str">
            <v>1981-12-15</v>
          </cell>
          <cell r="F151" t="str">
            <v>在职</v>
          </cell>
          <cell r="G151" t="str">
            <v>2010-09-08</v>
          </cell>
        </row>
        <row r="152">
          <cell r="B152" t="str">
            <v>张志荣</v>
          </cell>
          <cell r="C152" t="str">
            <v>00224</v>
          </cell>
          <cell r="D152" t="str">
            <v>党委组织部(党校）/党委统战部/党委办公室/法制办公室</v>
          </cell>
          <cell r="E152" t="str">
            <v>1963-09-18</v>
          </cell>
          <cell r="F152" t="str">
            <v>在职</v>
          </cell>
          <cell r="G152" t="str">
            <v>2010-09-28</v>
          </cell>
        </row>
        <row r="153">
          <cell r="B153" t="str">
            <v>刘娉</v>
          </cell>
          <cell r="C153" t="str">
            <v>00225</v>
          </cell>
          <cell r="D153" t="str">
            <v>数字艺术学院</v>
          </cell>
          <cell r="E153" t="str">
            <v>1982-06-06</v>
          </cell>
          <cell r="F153" t="str">
            <v>在职</v>
          </cell>
          <cell r="G153" t="str">
            <v>2010-08-25</v>
          </cell>
        </row>
        <row r="154">
          <cell r="B154" t="str">
            <v>刘娉</v>
          </cell>
          <cell r="C154" t="str">
            <v>00225</v>
          </cell>
          <cell r="D154" t="str">
            <v>数字艺术学院</v>
          </cell>
          <cell r="E154" t="str">
            <v>1982-06-06</v>
          </cell>
          <cell r="F154" t="str">
            <v>在职</v>
          </cell>
          <cell r="G154" t="str">
            <v>2010-08-25</v>
          </cell>
        </row>
        <row r="155">
          <cell r="B155" t="str">
            <v>杨军</v>
          </cell>
          <cell r="C155" t="str">
            <v>00227</v>
          </cell>
          <cell r="D155" t="str">
            <v>招生就业处（招生办公室、就业指导中心、校友工作办公室）</v>
          </cell>
          <cell r="E155" t="str">
            <v>1985-02-16</v>
          </cell>
          <cell r="F155" t="str">
            <v>在职</v>
          </cell>
          <cell r="G155" t="str">
            <v>2010-08-30</v>
          </cell>
        </row>
        <row r="156">
          <cell r="B156" t="str">
            <v>孙静</v>
          </cell>
          <cell r="C156" t="str">
            <v>00229</v>
          </cell>
          <cell r="D156" t="str">
            <v>管理学院</v>
          </cell>
          <cell r="E156" t="str">
            <v>1983-10-19</v>
          </cell>
          <cell r="F156" t="str">
            <v>在职</v>
          </cell>
          <cell r="G156" t="str">
            <v>2014-11-20</v>
          </cell>
        </row>
        <row r="157">
          <cell r="B157" t="str">
            <v>甘永诚</v>
          </cell>
          <cell r="C157" t="str">
            <v>00231</v>
          </cell>
          <cell r="D157" t="str">
            <v>党委组织部(党校）/党委统战部/党委办公室/法制办公室</v>
          </cell>
          <cell r="E157" t="str">
            <v>1983-06-19</v>
          </cell>
          <cell r="F157" t="str">
            <v>离校</v>
          </cell>
          <cell r="G157" t="str">
            <v>2010-10-25</v>
          </cell>
        </row>
        <row r="158">
          <cell r="B158" t="str">
            <v>王薇</v>
          </cell>
          <cell r="C158" t="str">
            <v>00232</v>
          </cell>
          <cell r="D158" t="str">
            <v>软件学院</v>
          </cell>
          <cell r="E158" t="str">
            <v>1983-02-08</v>
          </cell>
          <cell r="F158" t="str">
            <v>在职</v>
          </cell>
          <cell r="G158" t="str">
            <v>2010-10-28</v>
          </cell>
        </row>
        <row r="159">
          <cell r="B159" t="str">
            <v>宋春丽</v>
          </cell>
          <cell r="C159" t="str">
            <v>00233</v>
          </cell>
          <cell r="D159" t="str">
            <v>数字艺术学院</v>
          </cell>
          <cell r="E159" t="str">
            <v>1981-02-12</v>
          </cell>
          <cell r="F159" t="str">
            <v>离校</v>
          </cell>
          <cell r="G159" t="str">
            <v>2010-10-25</v>
          </cell>
        </row>
        <row r="160">
          <cell r="B160" t="str">
            <v>孙建</v>
          </cell>
          <cell r="C160" t="str">
            <v>00235</v>
          </cell>
          <cell r="D160" t="str">
            <v>双桥校区管委会</v>
          </cell>
          <cell r="E160" t="str">
            <v>1986-03-29</v>
          </cell>
          <cell r="F160" t="str">
            <v>在职</v>
          </cell>
          <cell r="G160" t="str">
            <v>2010-11-05</v>
          </cell>
        </row>
        <row r="161">
          <cell r="B161" t="str">
            <v>彭晓玲</v>
          </cell>
          <cell r="C161" t="str">
            <v>00237</v>
          </cell>
          <cell r="D161" t="str">
            <v>双桥校区管委会</v>
          </cell>
          <cell r="E161" t="str">
            <v>1951-06-29</v>
          </cell>
          <cell r="F161" t="str">
            <v>离校</v>
          </cell>
          <cell r="G161" t="str">
            <v>2010-11-01</v>
          </cell>
        </row>
        <row r="162">
          <cell r="B162" t="str">
            <v>陈静</v>
          </cell>
          <cell r="C162" t="str">
            <v>00242</v>
          </cell>
          <cell r="D162" t="str">
            <v>招生就业处（招生办公室、就业指导中心、校友工作办公室）</v>
          </cell>
          <cell r="E162" t="str">
            <v>1979-06-20</v>
          </cell>
          <cell r="F162" t="str">
            <v>在职</v>
          </cell>
          <cell r="G162" t="str">
            <v>2010-11-15</v>
          </cell>
        </row>
        <row r="163">
          <cell r="B163" t="str">
            <v>付关美</v>
          </cell>
          <cell r="C163" t="str">
            <v>00247</v>
          </cell>
          <cell r="D163" t="str">
            <v>招生就业处（招生办公室、就业指导中心、校友工作办公室）</v>
          </cell>
          <cell r="E163" t="str">
            <v>1975-12-08</v>
          </cell>
          <cell r="F163" t="str">
            <v>在职</v>
          </cell>
          <cell r="G163" t="str">
            <v>2010-12-23</v>
          </cell>
        </row>
        <row r="164">
          <cell r="B164" t="str">
            <v>梁晴</v>
          </cell>
          <cell r="C164" t="str">
            <v>00248</v>
          </cell>
          <cell r="D164" t="str">
            <v>财务处</v>
          </cell>
          <cell r="E164" t="str">
            <v>1982-01-17</v>
          </cell>
          <cell r="F164" t="str">
            <v>在职</v>
          </cell>
          <cell r="G164" t="str">
            <v>2010-12-24</v>
          </cell>
        </row>
        <row r="165">
          <cell r="B165" t="str">
            <v>张晓颖</v>
          </cell>
          <cell r="C165" t="str">
            <v>00250</v>
          </cell>
          <cell r="D165" t="str">
            <v>党委教师工作部/人事处（教师发展中心）</v>
          </cell>
          <cell r="E165" t="str">
            <v>1982-06-20</v>
          </cell>
          <cell r="F165" t="str">
            <v>在职</v>
          </cell>
          <cell r="G165" t="str">
            <v>2011-02-18</v>
          </cell>
        </row>
        <row r="166">
          <cell r="B166" t="str">
            <v>王锋</v>
          </cell>
          <cell r="C166" t="str">
            <v>00253</v>
          </cell>
          <cell r="D166" t="str">
            <v>继续教育学院</v>
          </cell>
          <cell r="E166" t="str">
            <v>1976-12-07</v>
          </cell>
          <cell r="F166" t="str">
            <v>在职</v>
          </cell>
          <cell r="G166" t="str">
            <v>2011-02-18</v>
          </cell>
        </row>
        <row r="167">
          <cell r="B167" t="str">
            <v>姜庆洲</v>
          </cell>
          <cell r="C167" t="str">
            <v>00255</v>
          </cell>
          <cell r="D167" t="str">
            <v>基建后勤处</v>
          </cell>
          <cell r="E167" t="str">
            <v>1982-10-14</v>
          </cell>
          <cell r="F167" t="str">
            <v>在职</v>
          </cell>
          <cell r="G167" t="str">
            <v>2004-02-20</v>
          </cell>
        </row>
        <row r="168">
          <cell r="B168" t="str">
            <v>李必超</v>
          </cell>
          <cell r="C168" t="str">
            <v>00257</v>
          </cell>
          <cell r="D168" t="str">
            <v>基建后勤处</v>
          </cell>
          <cell r="E168" t="str">
            <v>1963-04-24</v>
          </cell>
          <cell r="F168" t="str">
            <v>在职</v>
          </cell>
          <cell r="G168" t="str">
            <v>2004-11-30</v>
          </cell>
        </row>
        <row r="169">
          <cell r="B169" t="str">
            <v>王泽芳</v>
          </cell>
          <cell r="C169" t="str">
            <v>00260</v>
          </cell>
          <cell r="D169" t="str">
            <v>电子信息学院</v>
          </cell>
          <cell r="E169" t="str">
            <v>1976-12-28</v>
          </cell>
          <cell r="F169" t="str">
            <v>在职</v>
          </cell>
          <cell r="G169" t="str">
            <v>2019-09-01</v>
          </cell>
        </row>
        <row r="170">
          <cell r="B170" t="str">
            <v>蹇佳</v>
          </cell>
          <cell r="C170" t="str">
            <v>00261</v>
          </cell>
          <cell r="D170" t="str">
            <v>通识学院</v>
          </cell>
          <cell r="E170" t="str">
            <v>1979-05-18</v>
          </cell>
          <cell r="F170" t="str">
            <v>在职</v>
          </cell>
          <cell r="G170" t="str">
            <v>2003-08-10</v>
          </cell>
        </row>
        <row r="171">
          <cell r="B171" t="str">
            <v>蹇佳</v>
          </cell>
          <cell r="C171" t="str">
            <v>00261</v>
          </cell>
          <cell r="D171" t="str">
            <v>通识学院</v>
          </cell>
          <cell r="E171" t="str">
            <v>1979-05-18</v>
          </cell>
          <cell r="F171" t="str">
            <v>在职</v>
          </cell>
          <cell r="G171" t="str">
            <v>2003-08-10</v>
          </cell>
        </row>
        <row r="172">
          <cell r="B172" t="str">
            <v>杨会玉</v>
          </cell>
          <cell r="C172" t="str">
            <v>00264</v>
          </cell>
          <cell r="D172" t="str">
            <v>通识学院</v>
          </cell>
          <cell r="E172" t="str">
            <v>1972-07-06</v>
          </cell>
          <cell r="F172" t="str">
            <v>在职</v>
          </cell>
          <cell r="G172" t="str">
            <v>2004-08-01</v>
          </cell>
        </row>
        <row r="173">
          <cell r="B173" t="str">
            <v>赵战兴</v>
          </cell>
          <cell r="C173" t="str">
            <v>00265</v>
          </cell>
          <cell r="D173" t="str">
            <v>通识学院</v>
          </cell>
          <cell r="E173" t="str">
            <v>1980-02-24</v>
          </cell>
          <cell r="F173" t="str">
            <v>在职</v>
          </cell>
          <cell r="G173" t="str">
            <v>2004-07-21</v>
          </cell>
        </row>
        <row r="174">
          <cell r="B174" t="str">
            <v>赵战兴</v>
          </cell>
          <cell r="C174" t="str">
            <v>00265</v>
          </cell>
          <cell r="D174" t="str">
            <v>通识学院</v>
          </cell>
          <cell r="E174" t="str">
            <v>1980-02-24</v>
          </cell>
          <cell r="F174" t="str">
            <v>在职</v>
          </cell>
          <cell r="G174" t="str">
            <v>2004-07-21</v>
          </cell>
        </row>
        <row r="175">
          <cell r="B175" t="str">
            <v>文雄</v>
          </cell>
          <cell r="C175" t="str">
            <v>00267</v>
          </cell>
          <cell r="D175" t="str">
            <v>通识学院</v>
          </cell>
          <cell r="E175" t="str">
            <v>1980-08-23</v>
          </cell>
          <cell r="F175" t="str">
            <v>在职</v>
          </cell>
          <cell r="G175" t="str">
            <v>2004-08-01</v>
          </cell>
        </row>
        <row r="176">
          <cell r="B176" t="str">
            <v>李玲</v>
          </cell>
          <cell r="C176" t="str">
            <v>00268</v>
          </cell>
          <cell r="D176" t="str">
            <v>软件学院</v>
          </cell>
          <cell r="E176" t="str">
            <v>1984-12-10</v>
          </cell>
          <cell r="F176" t="str">
            <v>在职</v>
          </cell>
          <cell r="G176" t="str">
            <v>2003-04-08</v>
          </cell>
        </row>
        <row r="177">
          <cell r="B177" t="str">
            <v>杨业令</v>
          </cell>
          <cell r="C177" t="str">
            <v>00269</v>
          </cell>
          <cell r="D177" t="str">
            <v>计算机与物联网学院</v>
          </cell>
          <cell r="E177" t="str">
            <v>1982-01-16</v>
          </cell>
          <cell r="F177" t="str">
            <v>在职</v>
          </cell>
          <cell r="G177" t="str">
            <v>2004-03-01</v>
          </cell>
        </row>
        <row r="178">
          <cell r="B178" t="str">
            <v>梁益建</v>
          </cell>
          <cell r="C178" t="str">
            <v>00270</v>
          </cell>
          <cell r="D178" t="str">
            <v>计算机与物联网学院</v>
          </cell>
          <cell r="E178" t="str">
            <v>1969-06-20</v>
          </cell>
          <cell r="F178" t="str">
            <v>在职</v>
          </cell>
          <cell r="G178" t="str">
            <v>2003-07-30</v>
          </cell>
        </row>
        <row r="179">
          <cell r="B179" t="str">
            <v>梁益建</v>
          </cell>
          <cell r="C179" t="str">
            <v>00270</v>
          </cell>
          <cell r="D179" t="str">
            <v>计算机与物联网学院</v>
          </cell>
          <cell r="E179" t="str">
            <v>1969-06-20</v>
          </cell>
          <cell r="F179" t="str">
            <v>在职</v>
          </cell>
          <cell r="G179" t="str">
            <v>2003-07-30</v>
          </cell>
        </row>
        <row r="180">
          <cell r="B180" t="str">
            <v>赵正伟</v>
          </cell>
          <cell r="C180" t="str">
            <v>00273</v>
          </cell>
          <cell r="D180" t="str">
            <v>数字艺术学院</v>
          </cell>
          <cell r="E180" t="str">
            <v>1982-02-24</v>
          </cell>
          <cell r="F180" t="str">
            <v>在职</v>
          </cell>
          <cell r="G180" t="str">
            <v>2006-02-01</v>
          </cell>
        </row>
        <row r="181">
          <cell r="B181" t="str">
            <v>彭赟</v>
          </cell>
          <cell r="C181" t="str">
            <v>00275</v>
          </cell>
          <cell r="D181" t="str">
            <v>数字艺术学院</v>
          </cell>
          <cell r="E181" t="str">
            <v>1981-02-23</v>
          </cell>
          <cell r="F181" t="str">
            <v>在职</v>
          </cell>
          <cell r="G181" t="str">
            <v>2006-07-10</v>
          </cell>
        </row>
        <row r="182">
          <cell r="B182" t="str">
            <v>陈甫</v>
          </cell>
          <cell r="C182" t="str">
            <v>00276</v>
          </cell>
          <cell r="D182" t="str">
            <v>软件学院</v>
          </cell>
          <cell r="E182" t="str">
            <v>1983-05-01</v>
          </cell>
          <cell r="F182" t="str">
            <v>离校</v>
          </cell>
          <cell r="G182" t="str">
            <v>2019-09-01</v>
          </cell>
        </row>
        <row r="183">
          <cell r="B183" t="str">
            <v>杨倩</v>
          </cell>
          <cell r="C183" t="str">
            <v>00283</v>
          </cell>
          <cell r="D183" t="str">
            <v>大数据与人工智能学院</v>
          </cell>
          <cell r="E183" t="str">
            <v>1984-08-17</v>
          </cell>
          <cell r="F183" t="str">
            <v>在职</v>
          </cell>
          <cell r="G183" t="str">
            <v>2006-07-10</v>
          </cell>
        </row>
        <row r="184">
          <cell r="B184" t="str">
            <v>杨倩</v>
          </cell>
          <cell r="C184" t="str">
            <v>00283</v>
          </cell>
          <cell r="D184" t="str">
            <v>大数据与人工智能学院</v>
          </cell>
          <cell r="E184" t="str">
            <v>1984-08-17</v>
          </cell>
          <cell r="F184" t="str">
            <v>在职</v>
          </cell>
          <cell r="G184" t="str">
            <v>2006-07-10</v>
          </cell>
        </row>
        <row r="185">
          <cell r="B185" t="str">
            <v>石磊</v>
          </cell>
          <cell r="C185" t="str">
            <v>00284</v>
          </cell>
          <cell r="D185" t="str">
            <v>软件学院</v>
          </cell>
          <cell r="E185" t="str">
            <v>1983-10-14</v>
          </cell>
          <cell r="F185" t="str">
            <v>在职</v>
          </cell>
          <cell r="G185" t="str">
            <v>2006-07-10</v>
          </cell>
        </row>
        <row r="186">
          <cell r="B186" t="str">
            <v>张小玲</v>
          </cell>
          <cell r="C186" t="str">
            <v>00285</v>
          </cell>
          <cell r="D186" t="str">
            <v>数字艺术学院</v>
          </cell>
          <cell r="E186" t="str">
            <v>1981-10-02</v>
          </cell>
          <cell r="F186" t="str">
            <v>在职</v>
          </cell>
          <cell r="G186" t="str">
            <v>2006-07-10</v>
          </cell>
        </row>
        <row r="187">
          <cell r="B187" t="str">
            <v>张小玲</v>
          </cell>
          <cell r="C187" t="str">
            <v>00285</v>
          </cell>
          <cell r="D187" t="str">
            <v>数字艺术学院</v>
          </cell>
          <cell r="E187" t="str">
            <v>1981-10-02</v>
          </cell>
          <cell r="F187" t="str">
            <v>在职</v>
          </cell>
          <cell r="G187" t="str">
            <v>2006-07-10</v>
          </cell>
        </row>
        <row r="188">
          <cell r="B188" t="str">
            <v>李波</v>
          </cell>
          <cell r="C188" t="str">
            <v>00286</v>
          </cell>
          <cell r="D188" t="str">
            <v>数字艺术学院</v>
          </cell>
          <cell r="E188" t="str">
            <v>1983-03-28</v>
          </cell>
          <cell r="F188" t="str">
            <v>在职</v>
          </cell>
          <cell r="G188" t="str">
            <v>2006-07-24</v>
          </cell>
        </row>
        <row r="189">
          <cell r="B189" t="str">
            <v>黄莉</v>
          </cell>
          <cell r="C189" t="str">
            <v>00287</v>
          </cell>
          <cell r="D189" t="str">
            <v>党委组织部(党校）/党委统战部/党委办公室/法制办公室</v>
          </cell>
          <cell r="E189" t="str">
            <v>1983-11-09</v>
          </cell>
          <cell r="F189" t="str">
            <v>在职</v>
          </cell>
          <cell r="G189" t="str">
            <v>2006-07-10</v>
          </cell>
        </row>
        <row r="190">
          <cell r="B190" t="str">
            <v>刘子菱</v>
          </cell>
          <cell r="C190" t="str">
            <v>00289</v>
          </cell>
          <cell r="D190" t="str">
            <v>软件学院</v>
          </cell>
          <cell r="E190" t="str">
            <v>1982-10-14</v>
          </cell>
          <cell r="F190" t="str">
            <v>在职</v>
          </cell>
          <cell r="G190" t="str">
            <v>2006-07-10</v>
          </cell>
        </row>
        <row r="191">
          <cell r="B191" t="str">
            <v>刘子菱</v>
          </cell>
          <cell r="C191" t="str">
            <v>00289</v>
          </cell>
          <cell r="D191" t="str">
            <v>软件学院</v>
          </cell>
          <cell r="E191" t="str">
            <v>1982-10-14</v>
          </cell>
          <cell r="F191" t="str">
            <v>在职</v>
          </cell>
          <cell r="G191" t="str">
            <v>2006-07-10</v>
          </cell>
        </row>
        <row r="192">
          <cell r="B192" t="str">
            <v>熊力</v>
          </cell>
          <cell r="C192" t="str">
            <v>00290</v>
          </cell>
          <cell r="D192" t="str">
            <v>党委武装部/保卫处/工会</v>
          </cell>
          <cell r="E192" t="str">
            <v>1984-10-11</v>
          </cell>
          <cell r="F192" t="str">
            <v>在职</v>
          </cell>
          <cell r="G192" t="str">
            <v>2006-07-10</v>
          </cell>
        </row>
        <row r="193">
          <cell r="B193" t="str">
            <v>李华平</v>
          </cell>
          <cell r="C193" t="str">
            <v>00291</v>
          </cell>
          <cell r="D193" t="str">
            <v>软件学院</v>
          </cell>
          <cell r="E193" t="str">
            <v>1983-06-17</v>
          </cell>
          <cell r="F193" t="str">
            <v>在职</v>
          </cell>
          <cell r="G193" t="str">
            <v>2006-07-10</v>
          </cell>
        </row>
        <row r="194">
          <cell r="B194" t="str">
            <v>李华平</v>
          </cell>
          <cell r="C194" t="str">
            <v>00291</v>
          </cell>
          <cell r="D194" t="str">
            <v>软件学院</v>
          </cell>
          <cell r="E194" t="str">
            <v>1983-06-17</v>
          </cell>
          <cell r="F194" t="str">
            <v>在职</v>
          </cell>
          <cell r="G194" t="str">
            <v>2006-07-10</v>
          </cell>
        </row>
        <row r="195">
          <cell r="B195" t="str">
            <v>赵荷妍</v>
          </cell>
          <cell r="C195" t="str">
            <v>00292</v>
          </cell>
          <cell r="D195" t="str">
            <v>学生处/团委</v>
          </cell>
          <cell r="E195" t="str">
            <v>1985-09-09</v>
          </cell>
          <cell r="F195" t="str">
            <v>在职</v>
          </cell>
          <cell r="G195" t="str">
            <v>2006-07-10</v>
          </cell>
        </row>
        <row r="196">
          <cell r="B196" t="str">
            <v>桂风娇</v>
          </cell>
          <cell r="C196" t="str">
            <v>00296</v>
          </cell>
          <cell r="D196" t="str">
            <v>数字艺术学院</v>
          </cell>
          <cell r="E196" t="str">
            <v>1988-01-20</v>
          </cell>
          <cell r="F196" t="str">
            <v>在职</v>
          </cell>
          <cell r="G196" t="str">
            <v>2011-03-17</v>
          </cell>
        </row>
        <row r="197">
          <cell r="B197" t="str">
            <v>陈永政</v>
          </cell>
          <cell r="C197" t="str">
            <v>00303</v>
          </cell>
          <cell r="D197" t="str">
            <v>软件学院</v>
          </cell>
          <cell r="E197" t="str">
            <v>1981-02-15</v>
          </cell>
          <cell r="F197" t="str">
            <v>离校</v>
          </cell>
          <cell r="G197" t="str">
            <v>2016-02-25</v>
          </cell>
        </row>
        <row r="198">
          <cell r="B198" t="str">
            <v>罗丽娟</v>
          </cell>
          <cell r="C198" t="str">
            <v>00304</v>
          </cell>
          <cell r="D198" t="str">
            <v>软件学院</v>
          </cell>
          <cell r="E198" t="str">
            <v>1985-04-20</v>
          </cell>
          <cell r="F198" t="str">
            <v>在职</v>
          </cell>
          <cell r="G198" t="str">
            <v>2009-09-30</v>
          </cell>
        </row>
        <row r="199">
          <cell r="B199" t="str">
            <v>罗丽娟</v>
          </cell>
          <cell r="C199" t="str">
            <v>00304</v>
          </cell>
          <cell r="D199" t="str">
            <v>软件学院</v>
          </cell>
          <cell r="E199" t="str">
            <v>1985-04-20</v>
          </cell>
          <cell r="F199" t="str">
            <v>在职</v>
          </cell>
          <cell r="G199" t="str">
            <v>2009-09-30</v>
          </cell>
        </row>
        <row r="200">
          <cell r="B200" t="str">
            <v>皮少华</v>
          </cell>
          <cell r="C200" t="str">
            <v>00305</v>
          </cell>
          <cell r="D200" t="str">
            <v>软件学院</v>
          </cell>
          <cell r="E200" t="str">
            <v>1978-05-15</v>
          </cell>
          <cell r="F200" t="str">
            <v>在职</v>
          </cell>
          <cell r="G200" t="str">
            <v>2019-08-26</v>
          </cell>
        </row>
        <row r="201">
          <cell r="B201" t="str">
            <v>罗雪</v>
          </cell>
          <cell r="C201" t="str">
            <v>00307</v>
          </cell>
          <cell r="D201" t="str">
            <v>管理学院</v>
          </cell>
          <cell r="E201" t="str">
            <v>1983-03-20</v>
          </cell>
          <cell r="F201" t="str">
            <v>在职</v>
          </cell>
          <cell r="G201" t="str">
            <v>2011-04-06</v>
          </cell>
        </row>
        <row r="202">
          <cell r="B202" t="str">
            <v>张金波</v>
          </cell>
          <cell r="C202" t="str">
            <v>00310</v>
          </cell>
          <cell r="D202" t="str">
            <v>教务处</v>
          </cell>
          <cell r="E202" t="str">
            <v>1979-11-10</v>
          </cell>
          <cell r="F202" t="str">
            <v>在职</v>
          </cell>
          <cell r="G202" t="str">
            <v>2011-04-25</v>
          </cell>
        </row>
        <row r="203">
          <cell r="B203" t="str">
            <v>宁华</v>
          </cell>
          <cell r="C203" t="str">
            <v>00316</v>
          </cell>
          <cell r="D203" t="str">
            <v>软件学院</v>
          </cell>
          <cell r="E203" t="str">
            <v>1985-10-11</v>
          </cell>
          <cell r="F203" t="str">
            <v>在职</v>
          </cell>
          <cell r="G203" t="str">
            <v>2017-11-20</v>
          </cell>
        </row>
        <row r="204">
          <cell r="B204" t="str">
            <v>宁华</v>
          </cell>
          <cell r="C204" t="str">
            <v>00316</v>
          </cell>
          <cell r="D204" t="str">
            <v>软件学院</v>
          </cell>
          <cell r="E204" t="str">
            <v>1985-10-11</v>
          </cell>
          <cell r="F204" t="str">
            <v>在职</v>
          </cell>
          <cell r="G204" t="str">
            <v>2017-11-20</v>
          </cell>
        </row>
        <row r="205">
          <cell r="B205" t="str">
            <v>宁华</v>
          </cell>
          <cell r="C205" t="str">
            <v>00316</v>
          </cell>
          <cell r="D205" t="str">
            <v>软件学院</v>
          </cell>
          <cell r="E205" t="str">
            <v>1985-10-11</v>
          </cell>
          <cell r="F205" t="str">
            <v>在职</v>
          </cell>
          <cell r="G205" t="str">
            <v>2017-11-20</v>
          </cell>
        </row>
        <row r="206">
          <cell r="B206" t="str">
            <v>宁华</v>
          </cell>
          <cell r="C206" t="str">
            <v>00316</v>
          </cell>
          <cell r="D206" t="str">
            <v>软件学院</v>
          </cell>
          <cell r="E206" t="str">
            <v>1985-10-11</v>
          </cell>
          <cell r="F206" t="str">
            <v>在职</v>
          </cell>
          <cell r="G206" t="str">
            <v>2017-11-20</v>
          </cell>
        </row>
        <row r="207">
          <cell r="B207" t="str">
            <v>李颖</v>
          </cell>
          <cell r="C207" t="str">
            <v>00317</v>
          </cell>
          <cell r="D207" t="str">
            <v>教学质量管理办公室/发展规划处/高等教育研究所/</v>
          </cell>
          <cell r="E207" t="str">
            <v>1982-02-22</v>
          </cell>
          <cell r="F207" t="str">
            <v>在职</v>
          </cell>
          <cell r="G207" t="str">
            <v>2014-05-19</v>
          </cell>
        </row>
        <row r="208">
          <cell r="B208" t="str">
            <v>卫莉</v>
          </cell>
          <cell r="C208" t="str">
            <v>00318</v>
          </cell>
          <cell r="D208" t="str">
            <v>管理学院</v>
          </cell>
          <cell r="E208" t="str">
            <v>1979-07-18</v>
          </cell>
          <cell r="F208" t="str">
            <v>在职</v>
          </cell>
          <cell r="G208" t="str">
            <v>2011-06-20</v>
          </cell>
        </row>
        <row r="209">
          <cell r="B209" t="str">
            <v>周树林</v>
          </cell>
          <cell r="C209" t="str">
            <v>00322</v>
          </cell>
          <cell r="D209" t="str">
            <v>电子信息学院</v>
          </cell>
          <cell r="E209" t="str">
            <v>1986-12-28</v>
          </cell>
          <cell r="F209" t="str">
            <v>在职</v>
          </cell>
          <cell r="G209" t="str">
            <v>2011-07-01</v>
          </cell>
        </row>
        <row r="210">
          <cell r="B210" t="str">
            <v>周树林</v>
          </cell>
          <cell r="C210" t="str">
            <v>00322</v>
          </cell>
          <cell r="D210" t="str">
            <v>电子信息学院</v>
          </cell>
          <cell r="E210" t="str">
            <v>1986-12-28</v>
          </cell>
          <cell r="F210" t="str">
            <v>在职</v>
          </cell>
          <cell r="G210" t="str">
            <v>2011-07-01</v>
          </cell>
        </row>
        <row r="211">
          <cell r="B211" t="str">
            <v>曹红梅</v>
          </cell>
          <cell r="C211" t="str">
            <v>00324</v>
          </cell>
          <cell r="D211" t="str">
            <v>管理学院</v>
          </cell>
          <cell r="E211" t="str">
            <v>1982-12-11</v>
          </cell>
          <cell r="F211" t="str">
            <v>在职</v>
          </cell>
          <cell r="G211" t="str">
            <v>2011-08-01</v>
          </cell>
        </row>
        <row r="212">
          <cell r="B212" t="str">
            <v>宋苗</v>
          </cell>
          <cell r="C212" t="str">
            <v>00325</v>
          </cell>
          <cell r="D212" t="str">
            <v>计算机与物联网学院</v>
          </cell>
          <cell r="E212" t="str">
            <v>1985-03-16</v>
          </cell>
          <cell r="F212" t="str">
            <v>在职</v>
          </cell>
          <cell r="G212" t="str">
            <v>2011-08-01</v>
          </cell>
        </row>
        <row r="213">
          <cell r="B213" t="str">
            <v>李成勇</v>
          </cell>
          <cell r="C213" t="str">
            <v>00326</v>
          </cell>
          <cell r="D213" t="str">
            <v>电子信息学院</v>
          </cell>
          <cell r="E213" t="str">
            <v>1986-05-20</v>
          </cell>
          <cell r="F213" t="str">
            <v>在职</v>
          </cell>
          <cell r="G213" t="str">
            <v>2011-08-01</v>
          </cell>
        </row>
        <row r="214">
          <cell r="B214" t="str">
            <v>李成勇</v>
          </cell>
          <cell r="C214" t="str">
            <v>00326</v>
          </cell>
          <cell r="D214" t="str">
            <v>电子信息学院</v>
          </cell>
          <cell r="E214" t="str">
            <v>1986-05-20</v>
          </cell>
          <cell r="F214" t="str">
            <v>在职</v>
          </cell>
          <cell r="G214" t="str">
            <v>2011-08-01</v>
          </cell>
        </row>
        <row r="215">
          <cell r="B215" t="str">
            <v>丁允超</v>
          </cell>
          <cell r="C215" t="str">
            <v>00327</v>
          </cell>
          <cell r="D215" t="str">
            <v>软件学院</v>
          </cell>
          <cell r="E215" t="str">
            <v>1980-05-29</v>
          </cell>
          <cell r="F215" t="str">
            <v>离校</v>
          </cell>
          <cell r="G215" t="str">
            <v>2015-02-28</v>
          </cell>
        </row>
        <row r="216">
          <cell r="B216" t="str">
            <v>郭英</v>
          </cell>
          <cell r="C216" t="str">
            <v>00328</v>
          </cell>
          <cell r="D216" t="str">
            <v>管理学院</v>
          </cell>
          <cell r="E216" t="str">
            <v>1986-04-13</v>
          </cell>
          <cell r="F216" t="str">
            <v>在职</v>
          </cell>
          <cell r="G216" t="str">
            <v>2011-08-01</v>
          </cell>
        </row>
        <row r="217">
          <cell r="B217" t="str">
            <v>陈小莉</v>
          </cell>
          <cell r="C217" t="str">
            <v>00329</v>
          </cell>
          <cell r="D217" t="str">
            <v>计算机与物联网学院</v>
          </cell>
          <cell r="E217" t="str">
            <v>1986-03-12</v>
          </cell>
          <cell r="F217" t="str">
            <v>离校</v>
          </cell>
          <cell r="G217" t="str">
            <v>2011-08-01</v>
          </cell>
        </row>
        <row r="218">
          <cell r="B218" t="str">
            <v>张志平</v>
          </cell>
          <cell r="C218" t="str">
            <v>00331</v>
          </cell>
          <cell r="D218" t="str">
            <v>管理学院</v>
          </cell>
          <cell r="E218" t="str">
            <v>1974-09-12</v>
          </cell>
          <cell r="F218" t="str">
            <v>在职</v>
          </cell>
          <cell r="G218" t="str">
            <v>2013-09-01</v>
          </cell>
        </row>
        <row r="219">
          <cell r="B219" t="str">
            <v>梅艺</v>
          </cell>
          <cell r="C219" t="str">
            <v>00336</v>
          </cell>
          <cell r="D219" t="str">
            <v>建筑工程学院</v>
          </cell>
          <cell r="E219" t="str">
            <v>1986-07-20</v>
          </cell>
          <cell r="F219" t="str">
            <v>离校</v>
          </cell>
          <cell r="G219" t="str">
            <v>2011-08-01</v>
          </cell>
        </row>
        <row r="220">
          <cell r="B220" t="str">
            <v>芦亚柯</v>
          </cell>
          <cell r="C220" t="str">
            <v>00337</v>
          </cell>
          <cell r="D220" t="str">
            <v>管理学院</v>
          </cell>
          <cell r="E220" t="str">
            <v>1985-02-19</v>
          </cell>
          <cell r="F220" t="str">
            <v>在职</v>
          </cell>
          <cell r="G220" t="str">
            <v>2011-08-04</v>
          </cell>
        </row>
        <row r="221">
          <cell r="B221" t="str">
            <v>王永莲</v>
          </cell>
          <cell r="C221" t="str">
            <v>00341</v>
          </cell>
          <cell r="D221" t="str">
            <v>通识学院</v>
          </cell>
          <cell r="E221" t="str">
            <v>1985-02-01</v>
          </cell>
          <cell r="F221" t="str">
            <v>在职</v>
          </cell>
          <cell r="G221" t="str">
            <v>2011-08-05</v>
          </cell>
        </row>
        <row r="222">
          <cell r="B222" t="str">
            <v>李晓楠</v>
          </cell>
          <cell r="C222" t="str">
            <v>00344</v>
          </cell>
          <cell r="D222" t="str">
            <v>管理学院</v>
          </cell>
          <cell r="E222" t="str">
            <v>1985-11-23</v>
          </cell>
          <cell r="F222" t="str">
            <v>在职</v>
          </cell>
          <cell r="G222" t="str">
            <v>2011-08-03</v>
          </cell>
        </row>
        <row r="223">
          <cell r="B223" t="str">
            <v>杨芳琼</v>
          </cell>
          <cell r="C223" t="str">
            <v>00347</v>
          </cell>
          <cell r="D223" t="str">
            <v>管理学院</v>
          </cell>
          <cell r="E223" t="str">
            <v>1980-10-24</v>
          </cell>
          <cell r="F223" t="str">
            <v>在职</v>
          </cell>
          <cell r="G223" t="str">
            <v>2011-08-10</v>
          </cell>
        </row>
        <row r="224">
          <cell r="B224" t="str">
            <v>唐怡</v>
          </cell>
          <cell r="C224" t="str">
            <v>00348</v>
          </cell>
          <cell r="D224" t="str">
            <v>管理学院</v>
          </cell>
          <cell r="E224" t="str">
            <v>1982-05-17</v>
          </cell>
          <cell r="F224" t="str">
            <v>在职</v>
          </cell>
          <cell r="G224" t="str">
            <v>2011-08-11</v>
          </cell>
        </row>
        <row r="225">
          <cell r="B225" t="str">
            <v>但秀丽</v>
          </cell>
          <cell r="C225" t="str">
            <v>00349</v>
          </cell>
          <cell r="D225" t="str">
            <v>管理学院</v>
          </cell>
          <cell r="E225" t="str">
            <v>1980-04-05</v>
          </cell>
          <cell r="F225" t="str">
            <v>在职</v>
          </cell>
          <cell r="G225" t="str">
            <v>2011-08-11</v>
          </cell>
        </row>
        <row r="226">
          <cell r="B226" t="str">
            <v>涂敦兰</v>
          </cell>
          <cell r="C226" t="str">
            <v>00352</v>
          </cell>
          <cell r="D226" t="str">
            <v>电子信息学院</v>
          </cell>
          <cell r="E226" t="str">
            <v>1980-04-14</v>
          </cell>
          <cell r="F226" t="str">
            <v>在职</v>
          </cell>
          <cell r="G226" t="str">
            <v>2011-08-12</v>
          </cell>
        </row>
        <row r="227">
          <cell r="B227" t="str">
            <v>刘顺江</v>
          </cell>
          <cell r="C227" t="str">
            <v>00356</v>
          </cell>
          <cell r="D227" t="str">
            <v>计算机与物联网学院</v>
          </cell>
          <cell r="E227" t="str">
            <v>1986-04-08</v>
          </cell>
          <cell r="F227" t="str">
            <v>离校</v>
          </cell>
          <cell r="G227" t="str">
            <v>2011-08-10</v>
          </cell>
        </row>
        <row r="228">
          <cell r="B228" t="str">
            <v>卢颖</v>
          </cell>
          <cell r="C228" t="str">
            <v>00361</v>
          </cell>
          <cell r="D228" t="str">
            <v>大学生素质教育中心</v>
          </cell>
          <cell r="E228" t="str">
            <v>1987-10-08</v>
          </cell>
          <cell r="F228" t="str">
            <v>在职</v>
          </cell>
          <cell r="G228" t="str">
            <v>2017-09-03</v>
          </cell>
        </row>
        <row r="229">
          <cell r="B229" t="str">
            <v>杨国秀</v>
          </cell>
          <cell r="C229" t="str">
            <v>00363</v>
          </cell>
          <cell r="D229" t="str">
            <v>学生处/团委</v>
          </cell>
          <cell r="E229" t="str">
            <v>1966-10-24</v>
          </cell>
          <cell r="F229" t="str">
            <v>在职</v>
          </cell>
          <cell r="G229" t="str">
            <v>2011-08-05</v>
          </cell>
        </row>
        <row r="230">
          <cell r="B230" t="str">
            <v>袁净</v>
          </cell>
          <cell r="C230" t="str">
            <v>00371</v>
          </cell>
          <cell r="D230" t="str">
            <v>管理学院</v>
          </cell>
          <cell r="E230" t="str">
            <v>1983-03-18</v>
          </cell>
          <cell r="F230" t="str">
            <v>离校</v>
          </cell>
        </row>
        <row r="231">
          <cell r="B231" t="str">
            <v>张懿爵</v>
          </cell>
          <cell r="C231" t="str">
            <v>00373</v>
          </cell>
          <cell r="D231" t="str">
            <v>通识学院</v>
          </cell>
          <cell r="E231" t="str">
            <v>1986-06-20</v>
          </cell>
          <cell r="F231" t="str">
            <v>在职</v>
          </cell>
          <cell r="G231" t="str">
            <v>2011-09-13</v>
          </cell>
        </row>
        <row r="232">
          <cell r="B232" t="str">
            <v>吴诗奎</v>
          </cell>
          <cell r="C232" t="str">
            <v>00376</v>
          </cell>
          <cell r="D232" t="str">
            <v>教务处</v>
          </cell>
          <cell r="E232" t="str">
            <v>1986-02-28</v>
          </cell>
          <cell r="F232" t="str">
            <v>离校</v>
          </cell>
          <cell r="G232" t="str">
            <v>2011-09-18</v>
          </cell>
        </row>
        <row r="233">
          <cell r="B233" t="str">
            <v>王莉彦</v>
          </cell>
          <cell r="C233" t="str">
            <v>00378</v>
          </cell>
          <cell r="D233" t="str">
            <v>大数据与人工智能学院</v>
          </cell>
          <cell r="E233" t="str">
            <v>1982-08-14</v>
          </cell>
          <cell r="F233" t="str">
            <v>在职</v>
          </cell>
          <cell r="G233" t="str">
            <v>2011-09-23</v>
          </cell>
        </row>
        <row r="234">
          <cell r="B234" t="str">
            <v>赖于秀</v>
          </cell>
          <cell r="C234" t="str">
            <v>00382</v>
          </cell>
          <cell r="D234" t="str">
            <v>基建后勤处</v>
          </cell>
          <cell r="E234" t="str">
            <v>1973-12-31</v>
          </cell>
          <cell r="F234" t="str">
            <v>在职</v>
          </cell>
          <cell r="G234" t="str">
            <v>2011-09-08</v>
          </cell>
        </row>
        <row r="235">
          <cell r="B235" t="str">
            <v>胡娟</v>
          </cell>
          <cell r="C235" t="str">
            <v>00386</v>
          </cell>
          <cell r="D235" t="str">
            <v>马克思主义学院</v>
          </cell>
          <cell r="E235" t="str">
            <v>1980-11-28</v>
          </cell>
          <cell r="F235" t="str">
            <v>在职</v>
          </cell>
          <cell r="G235" t="str">
            <v>2011-10-14</v>
          </cell>
        </row>
        <row r="236">
          <cell r="B236" t="str">
            <v>杨晓玉</v>
          </cell>
          <cell r="C236" t="str">
            <v>00388</v>
          </cell>
          <cell r="D236" t="str">
            <v>计算机与物联网学院</v>
          </cell>
          <cell r="E236" t="str">
            <v>1981-10-22</v>
          </cell>
          <cell r="F236" t="str">
            <v>离校</v>
          </cell>
          <cell r="G236" t="str">
            <v>2011-10-20</v>
          </cell>
        </row>
        <row r="237">
          <cell r="B237" t="str">
            <v>晁洪娜</v>
          </cell>
          <cell r="C237" t="str">
            <v>00396</v>
          </cell>
          <cell r="D237" t="str">
            <v>数字艺术学院</v>
          </cell>
          <cell r="E237" t="str">
            <v>1986-12-27</v>
          </cell>
          <cell r="F237" t="str">
            <v>在职</v>
          </cell>
          <cell r="G237" t="str">
            <v>2012-05-14</v>
          </cell>
        </row>
        <row r="238">
          <cell r="B238" t="str">
            <v>史玉琳</v>
          </cell>
          <cell r="C238" t="str">
            <v>00400</v>
          </cell>
          <cell r="D238" t="str">
            <v>管理学院</v>
          </cell>
          <cell r="E238" t="str">
            <v>1984-10-06</v>
          </cell>
          <cell r="F238" t="str">
            <v>在职</v>
          </cell>
          <cell r="G238" t="str">
            <v>2012-02-13</v>
          </cell>
        </row>
        <row r="239">
          <cell r="B239" t="str">
            <v>廖宁</v>
          </cell>
          <cell r="C239" t="str">
            <v>00401</v>
          </cell>
          <cell r="D239" t="str">
            <v>大数据与人工智能学院</v>
          </cell>
          <cell r="E239" t="str">
            <v>1976-04-25</v>
          </cell>
          <cell r="F239" t="str">
            <v>在职</v>
          </cell>
          <cell r="G239" t="str">
            <v>2012-02-13</v>
          </cell>
        </row>
        <row r="240">
          <cell r="B240" t="str">
            <v>陈怡然</v>
          </cell>
          <cell r="C240" t="str">
            <v>00402</v>
          </cell>
          <cell r="D240" t="str">
            <v>大数据与人工智能学院</v>
          </cell>
          <cell r="E240" t="str">
            <v>1984-04-05</v>
          </cell>
          <cell r="F240" t="str">
            <v>在职</v>
          </cell>
          <cell r="G240" t="str">
            <v>2012-02-13</v>
          </cell>
        </row>
        <row r="241">
          <cell r="B241" t="str">
            <v>陈怡然</v>
          </cell>
          <cell r="C241" t="str">
            <v>00402</v>
          </cell>
          <cell r="D241" t="str">
            <v>大数据与人工智能学院</v>
          </cell>
          <cell r="E241" t="str">
            <v>1984-04-05</v>
          </cell>
          <cell r="F241" t="str">
            <v>在职</v>
          </cell>
          <cell r="G241" t="str">
            <v>2012-02-13</v>
          </cell>
        </row>
        <row r="242">
          <cell r="B242" t="str">
            <v>潘娅</v>
          </cell>
          <cell r="C242" t="str">
            <v>00403</v>
          </cell>
          <cell r="D242" t="str">
            <v>管理学院</v>
          </cell>
          <cell r="E242" t="str">
            <v>1986-10-02</v>
          </cell>
          <cell r="F242" t="str">
            <v>在职</v>
          </cell>
          <cell r="G242" t="str">
            <v>2012-02-13</v>
          </cell>
        </row>
        <row r="243">
          <cell r="B243" t="str">
            <v>秦礼均</v>
          </cell>
          <cell r="C243" t="str">
            <v>00406</v>
          </cell>
          <cell r="D243" t="str">
            <v>基建后勤处</v>
          </cell>
          <cell r="E243" t="str">
            <v>1964-09-13</v>
          </cell>
          <cell r="F243" t="str">
            <v>在职</v>
          </cell>
          <cell r="G243" t="str">
            <v>2007-10-09</v>
          </cell>
        </row>
        <row r="244">
          <cell r="B244" t="str">
            <v>黄涛</v>
          </cell>
          <cell r="C244" t="str">
            <v>00407</v>
          </cell>
          <cell r="D244" t="str">
            <v>学生处/团委</v>
          </cell>
          <cell r="E244" t="str">
            <v>1988-08-17</v>
          </cell>
          <cell r="F244" t="str">
            <v>在职</v>
          </cell>
          <cell r="G244" t="str">
            <v>2019-10-08</v>
          </cell>
        </row>
        <row r="245">
          <cell r="B245" t="str">
            <v>黄涛</v>
          </cell>
          <cell r="C245" t="str">
            <v>00407</v>
          </cell>
          <cell r="D245" t="str">
            <v>学生处/团委</v>
          </cell>
          <cell r="E245" t="str">
            <v>1988-08-17</v>
          </cell>
          <cell r="F245" t="str">
            <v>在职</v>
          </cell>
          <cell r="G245" t="str">
            <v>2019-10-08</v>
          </cell>
        </row>
        <row r="246">
          <cell r="B246" t="str">
            <v>黄涛</v>
          </cell>
          <cell r="C246" t="str">
            <v>00407</v>
          </cell>
          <cell r="D246" t="str">
            <v>学生处/团委</v>
          </cell>
          <cell r="E246" t="str">
            <v>1988-08-17</v>
          </cell>
          <cell r="F246" t="str">
            <v>在职</v>
          </cell>
          <cell r="G246" t="str">
            <v>2019-10-08</v>
          </cell>
        </row>
        <row r="247">
          <cell r="B247" t="str">
            <v>黄涛</v>
          </cell>
          <cell r="C247" t="str">
            <v>00407</v>
          </cell>
          <cell r="D247" t="str">
            <v>学生处/团委</v>
          </cell>
          <cell r="E247" t="str">
            <v>1988-08-17</v>
          </cell>
          <cell r="F247" t="str">
            <v>在职</v>
          </cell>
          <cell r="G247" t="str">
            <v>2019-10-08</v>
          </cell>
        </row>
        <row r="248">
          <cell r="B248" t="str">
            <v>罗春燕</v>
          </cell>
          <cell r="C248" t="str">
            <v>00412</v>
          </cell>
          <cell r="D248" t="str">
            <v>管理学院</v>
          </cell>
          <cell r="E248" t="str">
            <v>1983-06-04</v>
          </cell>
          <cell r="F248" t="str">
            <v>离校</v>
          </cell>
          <cell r="G248" t="str">
            <v>2012-02-19</v>
          </cell>
        </row>
        <row r="249">
          <cell r="B249" t="str">
            <v>廖从蓉</v>
          </cell>
          <cell r="C249" t="str">
            <v>00422</v>
          </cell>
          <cell r="D249" t="str">
            <v>图书馆/档案馆</v>
          </cell>
          <cell r="E249" t="str">
            <v>1965-07-15</v>
          </cell>
          <cell r="F249" t="str">
            <v>在职</v>
          </cell>
          <cell r="G249" t="str">
            <v>2012-02-01</v>
          </cell>
        </row>
        <row r="250">
          <cell r="B250" t="str">
            <v>周亮</v>
          </cell>
          <cell r="C250" t="str">
            <v>00428</v>
          </cell>
          <cell r="D250" t="str">
            <v>教学质量管理办公室/发展规划处/高等教育研究所/</v>
          </cell>
          <cell r="E250" t="str">
            <v>1986-01-04</v>
          </cell>
          <cell r="F250" t="str">
            <v>在职</v>
          </cell>
          <cell r="G250" t="str">
            <v>2012-02-28</v>
          </cell>
        </row>
        <row r="251">
          <cell r="B251" t="str">
            <v>李立斌</v>
          </cell>
          <cell r="C251" t="str">
            <v>00499</v>
          </cell>
          <cell r="D251" t="str">
            <v>数字艺术学院</v>
          </cell>
          <cell r="E251" t="str">
            <v>1975-02-01</v>
          </cell>
          <cell r="F251" t="str">
            <v>在职</v>
          </cell>
          <cell r="G251" t="str">
            <v>2014-05-05</v>
          </cell>
        </row>
        <row r="252">
          <cell r="B252" t="str">
            <v>熊佳</v>
          </cell>
          <cell r="C252" t="str">
            <v>00590</v>
          </cell>
          <cell r="D252" t="str">
            <v>学生处/团委</v>
          </cell>
          <cell r="E252" t="str">
            <v>1984-10-31</v>
          </cell>
          <cell r="F252" t="str">
            <v>在职</v>
          </cell>
          <cell r="G252" t="str">
            <v>2014-08-01</v>
          </cell>
        </row>
        <row r="253">
          <cell r="B253" t="str">
            <v>熊佳</v>
          </cell>
          <cell r="C253" t="str">
            <v>00590</v>
          </cell>
          <cell r="D253" t="str">
            <v>学生处/团委</v>
          </cell>
          <cell r="E253" t="str">
            <v>1984-10-31</v>
          </cell>
          <cell r="F253" t="str">
            <v>在职</v>
          </cell>
          <cell r="G253" t="str">
            <v>2014-08-01</v>
          </cell>
        </row>
        <row r="254">
          <cell r="B254" t="str">
            <v>童竹</v>
          </cell>
          <cell r="C254" t="str">
            <v>00732</v>
          </cell>
          <cell r="D254" t="str">
            <v>数字艺术学院</v>
          </cell>
          <cell r="E254" t="str">
            <v>1981-12-14</v>
          </cell>
          <cell r="F254" t="str">
            <v>在职</v>
          </cell>
          <cell r="G254" t="str">
            <v>2007-09-01</v>
          </cell>
        </row>
        <row r="255">
          <cell r="B255" t="str">
            <v>苏娜</v>
          </cell>
          <cell r="C255" t="str">
            <v>00734</v>
          </cell>
          <cell r="D255" t="str">
            <v>建筑工程学院</v>
          </cell>
          <cell r="E255" t="str">
            <v>1982-10-06</v>
          </cell>
          <cell r="F255" t="str">
            <v>在职</v>
          </cell>
          <cell r="G255" t="str">
            <v>2012-06-26</v>
          </cell>
        </row>
        <row r="256">
          <cell r="B256" t="str">
            <v>卢瑛</v>
          </cell>
          <cell r="C256" t="str">
            <v>00754</v>
          </cell>
          <cell r="D256" t="str">
            <v>电子信息学院</v>
          </cell>
          <cell r="E256" t="str">
            <v>1975-07-17</v>
          </cell>
          <cell r="F256" t="str">
            <v>在职</v>
          </cell>
          <cell r="G256" t="str">
            <v>2018-03-01</v>
          </cell>
        </row>
        <row r="257">
          <cell r="B257" t="str">
            <v>秦安碧</v>
          </cell>
          <cell r="C257" t="str">
            <v>00863</v>
          </cell>
          <cell r="D257" t="str">
            <v>电子信息学院</v>
          </cell>
          <cell r="E257" t="str">
            <v>1964-05-03</v>
          </cell>
          <cell r="F257" t="str">
            <v>在职</v>
          </cell>
          <cell r="G257" t="str">
            <v>2013-09-02</v>
          </cell>
        </row>
        <row r="258">
          <cell r="B258" t="str">
            <v>秦安碧</v>
          </cell>
          <cell r="C258" t="str">
            <v>00863</v>
          </cell>
          <cell r="D258" t="str">
            <v>电子信息学院</v>
          </cell>
          <cell r="E258" t="str">
            <v>1964-05-03</v>
          </cell>
          <cell r="F258" t="str">
            <v>在职</v>
          </cell>
          <cell r="G258" t="str">
            <v>2013-09-02</v>
          </cell>
        </row>
        <row r="259">
          <cell r="B259" t="str">
            <v>李成红</v>
          </cell>
          <cell r="C259" t="str">
            <v>00870</v>
          </cell>
          <cell r="D259" t="str">
            <v>审计督查处</v>
          </cell>
          <cell r="E259" t="str">
            <v>1972-07-26</v>
          </cell>
          <cell r="F259" t="str">
            <v>在职</v>
          </cell>
          <cell r="G259" t="str">
            <v>2016-03-01</v>
          </cell>
        </row>
        <row r="260">
          <cell r="B260" t="str">
            <v>王小林</v>
          </cell>
          <cell r="C260" t="str">
            <v>00871</v>
          </cell>
          <cell r="D260" t="str">
            <v>财务处</v>
          </cell>
          <cell r="E260" t="str">
            <v>1972-09-12</v>
          </cell>
          <cell r="F260" t="str">
            <v>在职</v>
          </cell>
          <cell r="G260" t="str">
            <v>2019-11-01</v>
          </cell>
        </row>
        <row r="261">
          <cell r="B261" t="str">
            <v>杨再均</v>
          </cell>
          <cell r="C261" t="str">
            <v>00877</v>
          </cell>
          <cell r="D261" t="str">
            <v>网络信息中心</v>
          </cell>
          <cell r="E261" t="str">
            <v>1975-04-28</v>
          </cell>
          <cell r="F261" t="str">
            <v>在职</v>
          </cell>
          <cell r="G261" t="str">
            <v>2013-09-02</v>
          </cell>
        </row>
        <row r="262">
          <cell r="B262" t="str">
            <v>谭其贵</v>
          </cell>
          <cell r="C262" t="str">
            <v>01090</v>
          </cell>
          <cell r="D262" t="str">
            <v>校长办公室（督查室、信访办公室）</v>
          </cell>
          <cell r="E262" t="str">
            <v>1968-12-13</v>
          </cell>
          <cell r="F262" t="str">
            <v>在职</v>
          </cell>
          <cell r="G262" t="str">
            <v>2001-01-01</v>
          </cell>
        </row>
        <row r="263">
          <cell r="B263" t="str">
            <v>冷亚洪</v>
          </cell>
          <cell r="C263" t="str">
            <v>01092</v>
          </cell>
          <cell r="D263" t="str">
            <v>软件学院</v>
          </cell>
          <cell r="E263" t="str">
            <v>1981-04-17</v>
          </cell>
          <cell r="F263" t="str">
            <v>在职</v>
          </cell>
          <cell r="G263" t="str">
            <v>2012-05-14</v>
          </cell>
        </row>
        <row r="264">
          <cell r="B264" t="str">
            <v>李宏</v>
          </cell>
          <cell r="C264" t="str">
            <v>01097</v>
          </cell>
          <cell r="D264" t="str">
            <v>数字艺术学院</v>
          </cell>
          <cell r="E264" t="str">
            <v>1984-03-06</v>
          </cell>
          <cell r="F264" t="str">
            <v>在职</v>
          </cell>
          <cell r="G264" t="str">
            <v>2006-05-01</v>
          </cell>
        </row>
        <row r="265">
          <cell r="B265" t="str">
            <v>张渝</v>
          </cell>
          <cell r="C265" t="str">
            <v>01099</v>
          </cell>
          <cell r="D265" t="str">
            <v>计算机与物联网学院</v>
          </cell>
          <cell r="E265" t="str">
            <v>1982-07-19</v>
          </cell>
          <cell r="F265" t="str">
            <v>离校</v>
          </cell>
          <cell r="G265" t="str">
            <v>2009-04-01</v>
          </cell>
        </row>
        <row r="266">
          <cell r="B266" t="str">
            <v>谭章瑜</v>
          </cell>
          <cell r="C266" t="str">
            <v>01100</v>
          </cell>
          <cell r="D266" t="str">
            <v>数字艺术学院</v>
          </cell>
          <cell r="E266" t="str">
            <v>1984-10-03</v>
          </cell>
          <cell r="F266" t="str">
            <v>在职</v>
          </cell>
          <cell r="G266" t="str">
            <v>2012-09-01</v>
          </cell>
        </row>
        <row r="267">
          <cell r="B267" t="str">
            <v>谭章瑜</v>
          </cell>
          <cell r="C267" t="str">
            <v>01100</v>
          </cell>
          <cell r="D267" t="str">
            <v>数字艺术学院</v>
          </cell>
          <cell r="E267" t="str">
            <v>1984-10-03</v>
          </cell>
          <cell r="F267" t="str">
            <v>在职</v>
          </cell>
          <cell r="G267" t="str">
            <v>2012-09-01</v>
          </cell>
        </row>
        <row r="268">
          <cell r="B268" t="str">
            <v>高亮</v>
          </cell>
          <cell r="C268" t="str">
            <v>01305</v>
          </cell>
          <cell r="D268" t="str">
            <v>双桥校区管委会</v>
          </cell>
          <cell r="E268" t="str">
            <v>1984-10-16</v>
          </cell>
          <cell r="F268" t="str">
            <v>离校</v>
          </cell>
          <cell r="G268" t="str">
            <v>2017-10-18</v>
          </cell>
        </row>
        <row r="269">
          <cell r="B269" t="str">
            <v>毛文瑜</v>
          </cell>
          <cell r="C269" t="str">
            <v>01306</v>
          </cell>
          <cell r="D269" t="str">
            <v>财务处</v>
          </cell>
          <cell r="E269" t="str">
            <v>1981-11-21</v>
          </cell>
          <cell r="F269" t="str">
            <v>在职</v>
          </cell>
          <cell r="G269" t="str">
            <v>2012-08-27</v>
          </cell>
        </row>
        <row r="270">
          <cell r="B270" t="str">
            <v>赵鹏涛</v>
          </cell>
          <cell r="C270" t="str">
            <v>01307</v>
          </cell>
          <cell r="D270" t="str">
            <v>党委宣传部（文明办公室）</v>
          </cell>
          <cell r="E270" t="str">
            <v>1977-07-03</v>
          </cell>
          <cell r="F270" t="str">
            <v>在职</v>
          </cell>
          <cell r="G270" t="str">
            <v>2012-08-27</v>
          </cell>
        </row>
        <row r="271">
          <cell r="B271" t="str">
            <v>余巧</v>
          </cell>
          <cell r="C271" t="str">
            <v>01310</v>
          </cell>
          <cell r="D271" t="str">
            <v>软件学院</v>
          </cell>
          <cell r="E271" t="str">
            <v>1988-05-18</v>
          </cell>
          <cell r="F271" t="str">
            <v>在职</v>
          </cell>
          <cell r="G271" t="str">
            <v>2012-08-20</v>
          </cell>
        </row>
        <row r="272">
          <cell r="B272" t="str">
            <v>宋宇</v>
          </cell>
          <cell r="C272" t="str">
            <v>01313</v>
          </cell>
          <cell r="D272" t="str">
            <v>软件学院</v>
          </cell>
          <cell r="E272" t="str">
            <v>1986-06-21</v>
          </cell>
          <cell r="F272" t="str">
            <v>在职</v>
          </cell>
          <cell r="G272" t="str">
            <v>2012-08-15</v>
          </cell>
        </row>
        <row r="273">
          <cell r="B273" t="str">
            <v>谭凤</v>
          </cell>
          <cell r="C273" t="str">
            <v>01314</v>
          </cell>
          <cell r="D273" t="str">
            <v>软件学院</v>
          </cell>
          <cell r="E273" t="str">
            <v>1983-10-21</v>
          </cell>
          <cell r="F273" t="str">
            <v>在职</v>
          </cell>
          <cell r="G273" t="str">
            <v>2012-08-01</v>
          </cell>
        </row>
        <row r="274">
          <cell r="B274" t="str">
            <v>谭凤</v>
          </cell>
          <cell r="C274" t="str">
            <v>01314</v>
          </cell>
          <cell r="D274" t="str">
            <v>软件学院</v>
          </cell>
          <cell r="E274" t="str">
            <v>1983-10-21</v>
          </cell>
          <cell r="F274" t="str">
            <v>在职</v>
          </cell>
          <cell r="G274" t="str">
            <v>2012-08-01</v>
          </cell>
        </row>
        <row r="275">
          <cell r="B275" t="str">
            <v>渝旋</v>
          </cell>
          <cell r="C275" t="str">
            <v>01317</v>
          </cell>
          <cell r="D275" t="str">
            <v>软件学院</v>
          </cell>
          <cell r="E275" t="str">
            <v>1990-06-29</v>
          </cell>
          <cell r="F275" t="str">
            <v>在职</v>
          </cell>
          <cell r="G275" t="str">
            <v>2012-08-27</v>
          </cell>
        </row>
        <row r="276">
          <cell r="B276" t="str">
            <v>渝旋</v>
          </cell>
          <cell r="C276" t="str">
            <v>01317</v>
          </cell>
          <cell r="D276" t="str">
            <v>软件学院</v>
          </cell>
          <cell r="E276" t="str">
            <v>1990-06-29</v>
          </cell>
          <cell r="F276" t="str">
            <v>在职</v>
          </cell>
          <cell r="G276" t="str">
            <v>2012-08-27</v>
          </cell>
        </row>
        <row r="277">
          <cell r="B277" t="str">
            <v>蔺诗源</v>
          </cell>
          <cell r="C277" t="str">
            <v>01319</v>
          </cell>
          <cell r="D277" t="str">
            <v>双桥校区管委会</v>
          </cell>
          <cell r="E277" t="str">
            <v>1985-06-10</v>
          </cell>
          <cell r="F277" t="str">
            <v>离校</v>
          </cell>
          <cell r="G277" t="str">
            <v>2012-09-03</v>
          </cell>
        </row>
        <row r="278">
          <cell r="B278" t="str">
            <v>陶薇薇</v>
          </cell>
          <cell r="C278" t="str">
            <v>01320</v>
          </cell>
          <cell r="D278" t="str">
            <v>数字艺术学院</v>
          </cell>
          <cell r="E278" t="str">
            <v>1982-11-10</v>
          </cell>
          <cell r="F278" t="str">
            <v>离校</v>
          </cell>
          <cell r="G278" t="str">
            <v>2012-09-02</v>
          </cell>
        </row>
        <row r="279">
          <cell r="B279" t="str">
            <v>严伟</v>
          </cell>
          <cell r="C279" t="str">
            <v>01321</v>
          </cell>
          <cell r="D279" t="str">
            <v>通识学院</v>
          </cell>
          <cell r="E279" t="str">
            <v>1977-01-10</v>
          </cell>
          <cell r="F279" t="str">
            <v>在职</v>
          </cell>
          <cell r="G279" t="str">
            <v>2012-08-20</v>
          </cell>
        </row>
        <row r="280">
          <cell r="B280" t="str">
            <v>杨桂宇</v>
          </cell>
          <cell r="C280" t="str">
            <v>01322</v>
          </cell>
          <cell r="D280" t="str">
            <v>管理学院</v>
          </cell>
          <cell r="E280" t="str">
            <v>1986-02-13</v>
          </cell>
          <cell r="F280" t="str">
            <v>在职</v>
          </cell>
          <cell r="G280" t="str">
            <v>2012-08-20</v>
          </cell>
        </row>
        <row r="281">
          <cell r="B281" t="str">
            <v>张莉</v>
          </cell>
          <cell r="C281" t="str">
            <v>01324</v>
          </cell>
          <cell r="D281" t="str">
            <v>管理学院</v>
          </cell>
          <cell r="E281" t="str">
            <v>1978-04-06</v>
          </cell>
          <cell r="F281" t="str">
            <v>离校</v>
          </cell>
        </row>
        <row r="282">
          <cell r="B282" t="str">
            <v>赵博</v>
          </cell>
          <cell r="C282" t="str">
            <v>01325</v>
          </cell>
          <cell r="D282" t="str">
            <v>管理学院</v>
          </cell>
          <cell r="E282" t="str">
            <v>1985-12-06</v>
          </cell>
          <cell r="F282" t="str">
            <v>在职</v>
          </cell>
          <cell r="G282" t="str">
            <v>2012-08-01</v>
          </cell>
        </row>
        <row r="283">
          <cell r="B283" t="str">
            <v>孙琳</v>
          </cell>
          <cell r="C283" t="str">
            <v>01335</v>
          </cell>
          <cell r="D283" t="str">
            <v>数字艺术学院</v>
          </cell>
          <cell r="E283" t="str">
            <v>1982-08-20</v>
          </cell>
          <cell r="F283" t="str">
            <v>在职</v>
          </cell>
          <cell r="G283" t="str">
            <v>2012-08-30</v>
          </cell>
        </row>
        <row r="284">
          <cell r="B284" t="str">
            <v>孙琳</v>
          </cell>
          <cell r="C284" t="str">
            <v>01335</v>
          </cell>
          <cell r="D284" t="str">
            <v>数字艺术学院</v>
          </cell>
          <cell r="E284" t="str">
            <v>1982-08-20</v>
          </cell>
          <cell r="F284" t="str">
            <v>在职</v>
          </cell>
          <cell r="G284" t="str">
            <v>2012-08-30</v>
          </cell>
        </row>
        <row r="285">
          <cell r="B285" t="str">
            <v>邓月</v>
          </cell>
          <cell r="C285" t="str">
            <v>01337</v>
          </cell>
          <cell r="D285" t="str">
            <v>建筑工程学院</v>
          </cell>
          <cell r="E285" t="str">
            <v>1984-09-05</v>
          </cell>
          <cell r="F285" t="str">
            <v>在职</v>
          </cell>
        </row>
        <row r="286">
          <cell r="B286" t="str">
            <v>塔怀红</v>
          </cell>
          <cell r="C286" t="str">
            <v>01338</v>
          </cell>
          <cell r="D286" t="str">
            <v>建筑工程学院</v>
          </cell>
          <cell r="E286" t="str">
            <v>1979-10-02</v>
          </cell>
          <cell r="F286" t="str">
            <v>在职</v>
          </cell>
          <cell r="G286" t="str">
            <v>2012-08-20</v>
          </cell>
        </row>
        <row r="287">
          <cell r="B287" t="str">
            <v>高干</v>
          </cell>
          <cell r="C287" t="str">
            <v>01345</v>
          </cell>
          <cell r="D287" t="str">
            <v>管理学院</v>
          </cell>
          <cell r="E287" t="str">
            <v>1986-06-08</v>
          </cell>
          <cell r="F287" t="str">
            <v>在职</v>
          </cell>
          <cell r="G287" t="str">
            <v>2012-08-20</v>
          </cell>
        </row>
        <row r="288">
          <cell r="B288" t="str">
            <v>刘玲慧</v>
          </cell>
          <cell r="C288" t="str">
            <v>01347</v>
          </cell>
          <cell r="D288" t="str">
            <v>管理学院</v>
          </cell>
          <cell r="E288" t="str">
            <v>1984-06-01</v>
          </cell>
          <cell r="F288" t="str">
            <v>在职</v>
          </cell>
          <cell r="G288" t="str">
            <v>2012-08-27</v>
          </cell>
        </row>
        <row r="289">
          <cell r="B289" t="str">
            <v>陈茂波</v>
          </cell>
          <cell r="C289" t="str">
            <v>01349</v>
          </cell>
          <cell r="D289" t="str">
            <v>管理学院</v>
          </cell>
          <cell r="E289" t="str">
            <v>1975-08-03</v>
          </cell>
          <cell r="F289" t="str">
            <v>在职</v>
          </cell>
          <cell r="G289" t="str">
            <v>2012-08-01</v>
          </cell>
        </row>
        <row r="290">
          <cell r="B290" t="str">
            <v>李小花</v>
          </cell>
          <cell r="C290" t="str">
            <v>01351</v>
          </cell>
          <cell r="D290" t="str">
            <v>管理学院</v>
          </cell>
          <cell r="E290" t="str">
            <v>1986-04-02</v>
          </cell>
          <cell r="F290" t="str">
            <v>在职</v>
          </cell>
          <cell r="G290" t="str">
            <v>2012-08-20</v>
          </cell>
        </row>
        <row r="291">
          <cell r="B291" t="str">
            <v>侯广真</v>
          </cell>
          <cell r="C291" t="str">
            <v>01353</v>
          </cell>
          <cell r="D291" t="str">
            <v>建筑工程学院</v>
          </cell>
          <cell r="E291" t="str">
            <v>1988-01-14</v>
          </cell>
          <cell r="F291" t="str">
            <v>在职</v>
          </cell>
          <cell r="G291" t="str">
            <v>2018-03-02</v>
          </cell>
        </row>
        <row r="292">
          <cell r="B292" t="str">
            <v>王兆麟</v>
          </cell>
          <cell r="C292" t="str">
            <v>01356</v>
          </cell>
          <cell r="D292" t="str">
            <v>管理学院</v>
          </cell>
          <cell r="E292" t="str">
            <v>1975-08-06</v>
          </cell>
          <cell r="F292" t="str">
            <v>离校</v>
          </cell>
          <cell r="G292" t="str">
            <v>2015-09-01</v>
          </cell>
        </row>
        <row r="293">
          <cell r="B293" t="str">
            <v>沈成红</v>
          </cell>
          <cell r="C293" t="str">
            <v>01357</v>
          </cell>
          <cell r="D293" t="str">
            <v>学生处/团委</v>
          </cell>
          <cell r="E293" t="str">
            <v>1966-11-26</v>
          </cell>
          <cell r="F293" t="str">
            <v>在职</v>
          </cell>
          <cell r="G293" t="str">
            <v>2012-08-27</v>
          </cell>
        </row>
        <row r="294">
          <cell r="B294" t="str">
            <v>蒲元凤</v>
          </cell>
          <cell r="C294" t="str">
            <v>01360</v>
          </cell>
          <cell r="D294" t="str">
            <v>基建后勤处</v>
          </cell>
          <cell r="E294" t="str">
            <v>1957-03-15</v>
          </cell>
          <cell r="F294" t="str">
            <v>在职</v>
          </cell>
          <cell r="G294" t="str">
            <v>2016-02-25</v>
          </cell>
        </row>
        <row r="295">
          <cell r="B295" t="str">
            <v>汪骄阳</v>
          </cell>
          <cell r="C295" t="str">
            <v>01535</v>
          </cell>
          <cell r="D295" t="str">
            <v>管理学院</v>
          </cell>
          <cell r="E295" t="str">
            <v>1987-09-20</v>
          </cell>
          <cell r="F295" t="str">
            <v>在职</v>
          </cell>
          <cell r="G295" t="str">
            <v>2018-03-01</v>
          </cell>
        </row>
        <row r="296">
          <cell r="B296" t="str">
            <v>李金琼</v>
          </cell>
          <cell r="C296" t="str">
            <v>01572</v>
          </cell>
          <cell r="D296" t="str">
            <v>电子信息学院</v>
          </cell>
          <cell r="E296" t="str">
            <v>1988-08-05</v>
          </cell>
          <cell r="F296" t="str">
            <v>在职</v>
          </cell>
          <cell r="G296" t="str">
            <v>2013-02-21</v>
          </cell>
        </row>
        <row r="297">
          <cell r="B297" t="str">
            <v>黄玲</v>
          </cell>
          <cell r="C297" t="str">
            <v>01578</v>
          </cell>
          <cell r="D297" t="str">
            <v>软件学院</v>
          </cell>
          <cell r="E297" t="str">
            <v>1980-12-29</v>
          </cell>
          <cell r="F297" t="str">
            <v>在职</v>
          </cell>
          <cell r="G297" t="str">
            <v>2013-02-20</v>
          </cell>
        </row>
        <row r="298">
          <cell r="B298" t="str">
            <v>聂增丽</v>
          </cell>
          <cell r="C298" t="str">
            <v>01582</v>
          </cell>
          <cell r="D298" t="str">
            <v>计算机与物联网学院</v>
          </cell>
          <cell r="E298" t="str">
            <v>1985-11-26</v>
          </cell>
          <cell r="F298" t="str">
            <v>离校</v>
          </cell>
          <cell r="G298" t="str">
            <v>2013-02-20</v>
          </cell>
        </row>
        <row r="299">
          <cell r="B299" t="str">
            <v>卢俊波</v>
          </cell>
          <cell r="C299" t="str">
            <v>01587</v>
          </cell>
          <cell r="D299" t="str">
            <v>建筑工程学院</v>
          </cell>
          <cell r="E299" t="str">
            <v>1990-01-05</v>
          </cell>
          <cell r="F299" t="str">
            <v>离校</v>
          </cell>
          <cell r="G299" t="str">
            <v>2013-02-22</v>
          </cell>
        </row>
        <row r="300">
          <cell r="B300" t="str">
            <v>王奎</v>
          </cell>
          <cell r="C300" t="str">
            <v>01591</v>
          </cell>
          <cell r="D300" t="str">
            <v>基建后勤处</v>
          </cell>
          <cell r="E300" t="str">
            <v>1972-03-26</v>
          </cell>
          <cell r="F300" t="str">
            <v>在职</v>
          </cell>
          <cell r="G300" t="str">
            <v>2013-01-29</v>
          </cell>
        </row>
        <row r="301">
          <cell r="B301" t="str">
            <v>代红英</v>
          </cell>
          <cell r="C301" t="str">
            <v>01610</v>
          </cell>
          <cell r="D301" t="str">
            <v>电子信息学院</v>
          </cell>
          <cell r="E301" t="str">
            <v>1977-08-11</v>
          </cell>
          <cell r="F301" t="str">
            <v>在职</v>
          </cell>
          <cell r="G301" t="str">
            <v>2013-03-06</v>
          </cell>
        </row>
        <row r="302">
          <cell r="B302" t="str">
            <v>熊仁芳</v>
          </cell>
          <cell r="C302" t="str">
            <v>01627</v>
          </cell>
          <cell r="D302" t="str">
            <v>学生处/团委</v>
          </cell>
          <cell r="E302" t="str">
            <v>1964-02-20</v>
          </cell>
          <cell r="F302" t="str">
            <v>离校</v>
          </cell>
        </row>
        <row r="303">
          <cell r="B303" t="str">
            <v>张中义</v>
          </cell>
          <cell r="C303" t="str">
            <v>01634</v>
          </cell>
          <cell r="D303" t="str">
            <v>管理学院</v>
          </cell>
          <cell r="E303" t="str">
            <v>1981-05-13</v>
          </cell>
          <cell r="F303" t="str">
            <v>在职</v>
          </cell>
          <cell r="G303" t="str">
            <v>2013-03-05</v>
          </cell>
        </row>
        <row r="304">
          <cell r="B304" t="str">
            <v>李龙</v>
          </cell>
          <cell r="C304" t="str">
            <v>01635</v>
          </cell>
          <cell r="D304" t="str">
            <v>建筑工程学院</v>
          </cell>
          <cell r="E304" t="str">
            <v>1976-09-11</v>
          </cell>
          <cell r="F304" t="str">
            <v>离校</v>
          </cell>
        </row>
        <row r="305">
          <cell r="B305" t="str">
            <v>王美良</v>
          </cell>
          <cell r="C305" t="str">
            <v>01657</v>
          </cell>
          <cell r="D305" t="str">
            <v>基建后勤处</v>
          </cell>
          <cell r="E305" t="str">
            <v>1961-02-07</v>
          </cell>
          <cell r="F305" t="str">
            <v>在职</v>
          </cell>
          <cell r="G305" t="str">
            <v>2013-03-01</v>
          </cell>
        </row>
        <row r="306">
          <cell r="B306" t="str">
            <v>杨秋菊</v>
          </cell>
          <cell r="C306" t="str">
            <v>01736</v>
          </cell>
          <cell r="D306" t="str">
            <v>计算机与物联网学院</v>
          </cell>
          <cell r="E306" t="str">
            <v>1987-08-25</v>
          </cell>
          <cell r="F306" t="str">
            <v>离校</v>
          </cell>
          <cell r="G306" t="str">
            <v>2013-05-02</v>
          </cell>
        </row>
        <row r="307">
          <cell r="B307" t="str">
            <v>杨仕梅</v>
          </cell>
          <cell r="C307" t="str">
            <v>01801</v>
          </cell>
          <cell r="D307" t="str">
            <v>管理学院</v>
          </cell>
          <cell r="E307" t="str">
            <v>1986-05-01</v>
          </cell>
          <cell r="F307" t="str">
            <v>在职</v>
          </cell>
          <cell r="G307" t="str">
            <v>2013-09-01</v>
          </cell>
        </row>
        <row r="308">
          <cell r="B308" t="str">
            <v>谢远庆</v>
          </cell>
          <cell r="C308" t="str">
            <v>01827</v>
          </cell>
          <cell r="D308" t="str">
            <v>党委组织部(党校）/党委统战部/党委办公室/法制办公室</v>
          </cell>
          <cell r="E308" t="str">
            <v>1964-01-04</v>
          </cell>
          <cell r="F308" t="str">
            <v>在职</v>
          </cell>
          <cell r="G308" t="str">
            <v>2013-07-29</v>
          </cell>
        </row>
        <row r="309">
          <cell r="B309" t="str">
            <v>皮小军</v>
          </cell>
          <cell r="C309" t="str">
            <v>01856</v>
          </cell>
          <cell r="D309" t="str">
            <v>网络信息中心</v>
          </cell>
          <cell r="E309" t="str">
            <v>1981-05-02</v>
          </cell>
          <cell r="F309" t="str">
            <v>在职</v>
          </cell>
          <cell r="G309" t="str">
            <v>2013-08-01</v>
          </cell>
        </row>
        <row r="310">
          <cell r="B310" t="str">
            <v>祝毅</v>
          </cell>
          <cell r="C310" t="str">
            <v>01858</v>
          </cell>
          <cell r="D310" t="str">
            <v>学生处/团委</v>
          </cell>
          <cell r="E310" t="str">
            <v>1989-08-04</v>
          </cell>
          <cell r="F310" t="str">
            <v>在职</v>
          </cell>
          <cell r="G310" t="str">
            <v>2013-09-02</v>
          </cell>
        </row>
        <row r="311">
          <cell r="B311" t="str">
            <v>佟佳</v>
          </cell>
          <cell r="C311" t="str">
            <v>01885</v>
          </cell>
          <cell r="D311" t="str">
            <v>数字艺术学院</v>
          </cell>
          <cell r="E311" t="str">
            <v>1988-03-11</v>
          </cell>
          <cell r="F311" t="str">
            <v>在职</v>
          </cell>
          <cell r="G311" t="str">
            <v>2016-07-23</v>
          </cell>
        </row>
        <row r="312">
          <cell r="B312" t="str">
            <v>赵光宏</v>
          </cell>
          <cell r="C312" t="str">
            <v>01945</v>
          </cell>
          <cell r="D312" t="str">
            <v>管理学院</v>
          </cell>
          <cell r="E312" t="str">
            <v>1971-06-11</v>
          </cell>
          <cell r="F312" t="str">
            <v>离校</v>
          </cell>
        </row>
        <row r="313">
          <cell r="B313" t="str">
            <v>谭东</v>
          </cell>
          <cell r="C313" t="str">
            <v>01957</v>
          </cell>
          <cell r="D313" t="str">
            <v>双桥校区管委会</v>
          </cell>
          <cell r="E313" t="str">
            <v>1988-02-10</v>
          </cell>
          <cell r="F313" t="str">
            <v>在职</v>
          </cell>
          <cell r="G313" t="str">
            <v>2013-11-01</v>
          </cell>
        </row>
        <row r="314">
          <cell r="B314" t="str">
            <v>付祥明</v>
          </cell>
          <cell r="C314" t="str">
            <v>01984</v>
          </cell>
          <cell r="D314" t="str">
            <v>软件学院</v>
          </cell>
          <cell r="E314" t="str">
            <v>1972-03-20</v>
          </cell>
          <cell r="F314" t="str">
            <v>在职</v>
          </cell>
          <cell r="G314" t="str">
            <v>2014-02-24</v>
          </cell>
        </row>
        <row r="315">
          <cell r="B315" t="str">
            <v>彭建仿</v>
          </cell>
          <cell r="C315" t="str">
            <v>02032</v>
          </cell>
          <cell r="D315" t="str">
            <v>管理学院</v>
          </cell>
          <cell r="E315" t="str">
            <v>1973-07-03</v>
          </cell>
          <cell r="F315" t="str">
            <v>离校</v>
          </cell>
          <cell r="G315" t="str">
            <v>2016-01-01</v>
          </cell>
        </row>
        <row r="316">
          <cell r="B316" t="str">
            <v>李德志</v>
          </cell>
          <cell r="C316" t="str">
            <v>02052</v>
          </cell>
          <cell r="D316" t="str">
            <v>校长办公室（督查室、信访办公室）</v>
          </cell>
          <cell r="E316" t="str">
            <v>1971-11-22</v>
          </cell>
          <cell r="F316" t="str">
            <v>在职</v>
          </cell>
          <cell r="G316" t="str">
            <v>1899-12-31</v>
          </cell>
        </row>
        <row r="317">
          <cell r="B317" t="str">
            <v>杨玥</v>
          </cell>
          <cell r="C317" t="str">
            <v>02060</v>
          </cell>
          <cell r="D317" t="str">
            <v>建筑工程学院</v>
          </cell>
          <cell r="E317" t="str">
            <v>1988-05-22</v>
          </cell>
          <cell r="F317" t="str">
            <v>在职</v>
          </cell>
          <cell r="G317" t="str">
            <v>2014-07-27</v>
          </cell>
        </row>
        <row r="318">
          <cell r="B318" t="str">
            <v>丁福聚</v>
          </cell>
          <cell r="C318" t="str">
            <v>02063</v>
          </cell>
          <cell r="D318" t="str">
            <v>通识学院</v>
          </cell>
          <cell r="E318" t="str">
            <v>1985-08-12</v>
          </cell>
          <cell r="F318" t="str">
            <v>在职</v>
          </cell>
          <cell r="G318" t="str">
            <v>2014-07-27</v>
          </cell>
        </row>
        <row r="319">
          <cell r="B319" t="str">
            <v>李成龙</v>
          </cell>
          <cell r="C319" t="str">
            <v>02093</v>
          </cell>
          <cell r="D319" t="str">
            <v>基建后勤处</v>
          </cell>
          <cell r="E319" t="str">
            <v>1990-09-24</v>
          </cell>
          <cell r="F319" t="str">
            <v>在职</v>
          </cell>
          <cell r="G319" t="str">
            <v>2018-04-03</v>
          </cell>
        </row>
        <row r="320">
          <cell r="B320" t="str">
            <v>李桃</v>
          </cell>
          <cell r="C320" t="str">
            <v>02099</v>
          </cell>
          <cell r="D320" t="str">
            <v>财务处</v>
          </cell>
          <cell r="E320" t="str">
            <v>1992-01-19</v>
          </cell>
          <cell r="F320" t="str">
            <v>在职</v>
          </cell>
          <cell r="G320" t="str">
            <v>2015-07-01</v>
          </cell>
        </row>
        <row r="321">
          <cell r="B321" t="str">
            <v>张金梅</v>
          </cell>
          <cell r="C321" t="str">
            <v>02107</v>
          </cell>
          <cell r="D321" t="str">
            <v>通识学院</v>
          </cell>
          <cell r="E321" t="str">
            <v>1988-12-15</v>
          </cell>
          <cell r="F321" t="str">
            <v>在职</v>
          </cell>
          <cell r="G321" t="str">
            <v>2014-07-27</v>
          </cell>
        </row>
        <row r="322">
          <cell r="B322" t="str">
            <v>张楠</v>
          </cell>
          <cell r="C322" t="str">
            <v>02109</v>
          </cell>
          <cell r="D322" t="str">
            <v>通识学院</v>
          </cell>
          <cell r="E322" t="str">
            <v>1988-07-02</v>
          </cell>
          <cell r="F322" t="str">
            <v>在职</v>
          </cell>
          <cell r="G322" t="str">
            <v>2014-07-27</v>
          </cell>
        </row>
        <row r="323">
          <cell r="B323" t="str">
            <v>张楠</v>
          </cell>
          <cell r="C323" t="str">
            <v>02109</v>
          </cell>
          <cell r="D323" t="str">
            <v>通识学院</v>
          </cell>
          <cell r="E323" t="str">
            <v>1988-07-02</v>
          </cell>
          <cell r="F323" t="str">
            <v>在职</v>
          </cell>
          <cell r="G323" t="str">
            <v>2014-07-27</v>
          </cell>
        </row>
        <row r="324">
          <cell r="B324" t="str">
            <v>刘志林</v>
          </cell>
          <cell r="C324" t="str">
            <v>02111</v>
          </cell>
          <cell r="D324" t="str">
            <v>通识学院</v>
          </cell>
          <cell r="E324" t="str">
            <v>1989-02-10</v>
          </cell>
          <cell r="F324" t="str">
            <v>在职</v>
          </cell>
          <cell r="G324" t="str">
            <v>2014-07-27</v>
          </cell>
        </row>
        <row r="325">
          <cell r="B325" t="str">
            <v>裘进</v>
          </cell>
          <cell r="C325" t="str">
            <v>02112</v>
          </cell>
          <cell r="D325" t="str">
            <v>通识学院</v>
          </cell>
          <cell r="E325" t="str">
            <v>1982-11-29</v>
          </cell>
          <cell r="F325" t="str">
            <v>在职</v>
          </cell>
          <cell r="G325" t="str">
            <v>2014-08-27</v>
          </cell>
        </row>
        <row r="326">
          <cell r="B326" t="str">
            <v>裘进</v>
          </cell>
          <cell r="C326" t="str">
            <v>02112</v>
          </cell>
          <cell r="D326" t="str">
            <v>通识学院</v>
          </cell>
          <cell r="E326" t="str">
            <v>1982-11-29</v>
          </cell>
          <cell r="F326" t="str">
            <v>在职</v>
          </cell>
          <cell r="G326" t="str">
            <v>2014-08-27</v>
          </cell>
        </row>
        <row r="327">
          <cell r="B327" t="str">
            <v>尹宝莲</v>
          </cell>
          <cell r="C327" t="str">
            <v>02113</v>
          </cell>
          <cell r="D327" t="str">
            <v>通识学院</v>
          </cell>
          <cell r="E327" t="str">
            <v>1980-07-18</v>
          </cell>
          <cell r="F327" t="str">
            <v>在职</v>
          </cell>
          <cell r="G327" t="str">
            <v>2014-07-27</v>
          </cell>
        </row>
        <row r="328">
          <cell r="B328" t="str">
            <v>张仁永</v>
          </cell>
          <cell r="C328" t="str">
            <v>02114</v>
          </cell>
          <cell r="D328" t="str">
            <v>电子信息学院</v>
          </cell>
          <cell r="E328" t="str">
            <v>1988-09-05</v>
          </cell>
          <cell r="F328" t="str">
            <v>在职</v>
          </cell>
          <cell r="G328" t="str">
            <v>2014-07-27</v>
          </cell>
        </row>
        <row r="329">
          <cell r="B329" t="str">
            <v>刘雅舒</v>
          </cell>
          <cell r="C329" t="str">
            <v>02135</v>
          </cell>
          <cell r="D329" t="str">
            <v>数字艺术学院</v>
          </cell>
          <cell r="E329" t="str">
            <v>1988-01-21</v>
          </cell>
          <cell r="F329" t="str">
            <v>在职</v>
          </cell>
          <cell r="G329" t="str">
            <v>2014-07-27</v>
          </cell>
        </row>
        <row r="330">
          <cell r="B330" t="str">
            <v>刘琳靖</v>
          </cell>
          <cell r="C330" t="str">
            <v>02148</v>
          </cell>
          <cell r="D330" t="str">
            <v>建筑工程学院</v>
          </cell>
          <cell r="E330" t="str">
            <v>1989-08-08</v>
          </cell>
          <cell r="F330" t="str">
            <v>在职</v>
          </cell>
          <cell r="G330" t="str">
            <v>2015-12-01</v>
          </cell>
        </row>
        <row r="331">
          <cell r="B331" t="str">
            <v>王贵新</v>
          </cell>
          <cell r="C331" t="str">
            <v>02153</v>
          </cell>
          <cell r="D331" t="str">
            <v>大数据与人工智能学院</v>
          </cell>
          <cell r="E331" t="str">
            <v>1968-12-23</v>
          </cell>
          <cell r="F331" t="str">
            <v>在职</v>
          </cell>
          <cell r="G331" t="str">
            <v>2014-08-27</v>
          </cell>
        </row>
        <row r="332">
          <cell r="B332" t="str">
            <v>秦曼</v>
          </cell>
          <cell r="C332" t="str">
            <v>02154</v>
          </cell>
          <cell r="D332" t="str">
            <v>软件学院</v>
          </cell>
          <cell r="E332" t="str">
            <v>1987-03-24</v>
          </cell>
          <cell r="F332" t="str">
            <v>在职</v>
          </cell>
          <cell r="G332" t="str">
            <v>2015-07-25</v>
          </cell>
        </row>
        <row r="333">
          <cell r="B333" t="str">
            <v>叶杨</v>
          </cell>
          <cell r="C333" t="str">
            <v>02155</v>
          </cell>
          <cell r="D333" t="str">
            <v>软件学院</v>
          </cell>
          <cell r="E333" t="str">
            <v>1985-07-26</v>
          </cell>
          <cell r="F333" t="str">
            <v>在职</v>
          </cell>
          <cell r="G333" t="str">
            <v>2021-07-29</v>
          </cell>
        </row>
        <row r="334">
          <cell r="B334" t="str">
            <v>沈培崙</v>
          </cell>
          <cell r="C334" t="str">
            <v>02156</v>
          </cell>
          <cell r="D334" t="str">
            <v>通识学院</v>
          </cell>
          <cell r="E334" t="str">
            <v>1984-01-10</v>
          </cell>
          <cell r="F334" t="str">
            <v>在职</v>
          </cell>
          <cell r="G334" t="str">
            <v>2014-09-01</v>
          </cell>
        </row>
        <row r="335">
          <cell r="B335" t="str">
            <v>瞿中</v>
          </cell>
          <cell r="C335" t="str">
            <v>02157</v>
          </cell>
          <cell r="D335" t="str">
            <v>软件学院</v>
          </cell>
          <cell r="E335" t="str">
            <v>1972-12-16</v>
          </cell>
          <cell r="F335" t="str">
            <v>在职</v>
          </cell>
          <cell r="G335" t="str">
            <v>2016-09-07</v>
          </cell>
        </row>
        <row r="336">
          <cell r="B336" t="str">
            <v>魏星</v>
          </cell>
          <cell r="C336" t="str">
            <v>02165</v>
          </cell>
          <cell r="D336" t="str">
            <v>计算机与物联网学院</v>
          </cell>
          <cell r="E336" t="str">
            <v>1972-03-25</v>
          </cell>
          <cell r="F336" t="str">
            <v>离校</v>
          </cell>
          <cell r="G336" t="str">
            <v>2014-09-10</v>
          </cell>
        </row>
        <row r="337">
          <cell r="B337" t="str">
            <v>贺帆</v>
          </cell>
          <cell r="C337" t="str">
            <v>02176</v>
          </cell>
          <cell r="D337" t="str">
            <v>图书馆/档案馆</v>
          </cell>
          <cell r="E337" t="str">
            <v>1981-05-04</v>
          </cell>
          <cell r="F337" t="str">
            <v>在职</v>
          </cell>
          <cell r="G337" t="str">
            <v>2014-09-12</v>
          </cell>
        </row>
        <row r="338">
          <cell r="B338" t="str">
            <v>严蒙多</v>
          </cell>
          <cell r="C338" t="str">
            <v>02178</v>
          </cell>
          <cell r="D338" t="str">
            <v>双桥校区管委会</v>
          </cell>
          <cell r="E338" t="str">
            <v>1965-02-20</v>
          </cell>
          <cell r="F338" t="str">
            <v>离校</v>
          </cell>
        </row>
        <row r="339">
          <cell r="B339" t="str">
            <v>刘纯</v>
          </cell>
          <cell r="C339" t="str">
            <v>02181</v>
          </cell>
          <cell r="D339" t="str">
            <v>软件学院</v>
          </cell>
          <cell r="E339" t="str">
            <v>1987-11-01</v>
          </cell>
          <cell r="F339" t="str">
            <v>在职</v>
          </cell>
          <cell r="G339" t="str">
            <v>2017-09-03</v>
          </cell>
        </row>
        <row r="340">
          <cell r="B340" t="str">
            <v>刘纯</v>
          </cell>
          <cell r="C340" t="str">
            <v>02181</v>
          </cell>
          <cell r="D340" t="str">
            <v>软件学院</v>
          </cell>
          <cell r="E340" t="str">
            <v>1987-11-01</v>
          </cell>
          <cell r="F340" t="str">
            <v>在职</v>
          </cell>
          <cell r="G340" t="str">
            <v>2017-09-03</v>
          </cell>
        </row>
        <row r="341">
          <cell r="B341" t="str">
            <v>李旗</v>
          </cell>
          <cell r="C341" t="str">
            <v>02204</v>
          </cell>
          <cell r="D341" t="str">
            <v>数字艺术学院</v>
          </cell>
          <cell r="E341" t="str">
            <v>1985-12-28</v>
          </cell>
          <cell r="F341" t="str">
            <v>在职</v>
          </cell>
          <cell r="G341" t="str">
            <v>2014-09-24</v>
          </cell>
        </row>
        <row r="342">
          <cell r="B342" t="str">
            <v>陈成瑞</v>
          </cell>
          <cell r="C342" t="str">
            <v>02205</v>
          </cell>
          <cell r="D342" t="str">
            <v>电子信息学院</v>
          </cell>
          <cell r="E342" t="str">
            <v>1984-07-16</v>
          </cell>
          <cell r="F342" t="str">
            <v>在职</v>
          </cell>
          <cell r="G342" t="str">
            <v>2014-10-08</v>
          </cell>
        </row>
        <row r="343">
          <cell r="B343" t="str">
            <v>杨开富</v>
          </cell>
          <cell r="C343" t="str">
            <v>02240</v>
          </cell>
          <cell r="D343" t="str">
            <v>数字艺术学院</v>
          </cell>
          <cell r="E343" t="str">
            <v>1964-10-20</v>
          </cell>
          <cell r="F343" t="str">
            <v>在职</v>
          </cell>
          <cell r="G343" t="str">
            <v>2014-12-01</v>
          </cell>
        </row>
        <row r="344">
          <cell r="B344" t="str">
            <v>陶雪娇</v>
          </cell>
          <cell r="C344" t="str">
            <v>02255</v>
          </cell>
          <cell r="D344" t="str">
            <v>软件学院</v>
          </cell>
          <cell r="E344" t="str">
            <v>1984-11-03</v>
          </cell>
          <cell r="F344" t="str">
            <v>在职</v>
          </cell>
          <cell r="G344" t="str">
            <v>2015-02-28</v>
          </cell>
        </row>
        <row r="345">
          <cell r="B345" t="str">
            <v>钟璐</v>
          </cell>
          <cell r="C345" t="str">
            <v>02256</v>
          </cell>
          <cell r="D345" t="str">
            <v>计算机与物联网学院</v>
          </cell>
          <cell r="E345" t="str">
            <v>1987-09-28</v>
          </cell>
          <cell r="F345" t="str">
            <v>在职</v>
          </cell>
          <cell r="G345" t="str">
            <v>2015-02-28</v>
          </cell>
        </row>
        <row r="346">
          <cell r="B346" t="str">
            <v>陈富</v>
          </cell>
          <cell r="C346" t="str">
            <v>02258</v>
          </cell>
          <cell r="D346" t="str">
            <v>管理学院</v>
          </cell>
          <cell r="E346" t="str">
            <v>1973-01-17</v>
          </cell>
          <cell r="F346" t="str">
            <v>在职</v>
          </cell>
          <cell r="G346" t="str">
            <v>2015-03-09</v>
          </cell>
        </row>
        <row r="347">
          <cell r="B347" t="str">
            <v>唐时勇</v>
          </cell>
          <cell r="C347" t="str">
            <v>02259</v>
          </cell>
          <cell r="D347" t="str">
            <v>图书馆/档案馆</v>
          </cell>
          <cell r="E347" t="str">
            <v>1988-11-16</v>
          </cell>
          <cell r="F347" t="str">
            <v>在职</v>
          </cell>
          <cell r="G347" t="str">
            <v>2015-02-28</v>
          </cell>
        </row>
        <row r="348">
          <cell r="B348" t="str">
            <v>钱雅楠</v>
          </cell>
          <cell r="C348" t="str">
            <v>02261</v>
          </cell>
          <cell r="D348" t="str">
            <v>电子信息学院</v>
          </cell>
          <cell r="E348" t="str">
            <v>1986-11-10</v>
          </cell>
          <cell r="F348" t="str">
            <v>在职</v>
          </cell>
          <cell r="G348" t="str">
            <v>2015-02-28</v>
          </cell>
        </row>
        <row r="349">
          <cell r="B349" t="str">
            <v>钱雅楠</v>
          </cell>
          <cell r="C349" t="str">
            <v>02261</v>
          </cell>
          <cell r="D349" t="str">
            <v>电子信息学院</v>
          </cell>
          <cell r="E349" t="str">
            <v>1986-11-10</v>
          </cell>
          <cell r="F349" t="str">
            <v>在职</v>
          </cell>
          <cell r="G349" t="str">
            <v>2015-02-28</v>
          </cell>
        </row>
        <row r="350">
          <cell r="B350" t="str">
            <v>姚芳</v>
          </cell>
          <cell r="C350" t="str">
            <v>02278</v>
          </cell>
          <cell r="D350" t="str">
            <v>通识学院</v>
          </cell>
          <cell r="E350" t="str">
            <v>1982-01-05</v>
          </cell>
          <cell r="F350" t="str">
            <v>在职</v>
          </cell>
          <cell r="G350" t="str">
            <v>2015-03-18</v>
          </cell>
        </row>
        <row r="351">
          <cell r="B351" t="str">
            <v>李翠锦</v>
          </cell>
          <cell r="C351" t="str">
            <v>02279</v>
          </cell>
          <cell r="D351" t="str">
            <v>电子信息学院</v>
          </cell>
          <cell r="E351" t="str">
            <v>1984-03-14</v>
          </cell>
          <cell r="F351" t="str">
            <v>在职</v>
          </cell>
          <cell r="G351" t="str">
            <v>2015-04-07</v>
          </cell>
        </row>
        <row r="352">
          <cell r="B352" t="str">
            <v>李翠锦</v>
          </cell>
          <cell r="C352" t="str">
            <v>02279</v>
          </cell>
          <cell r="D352" t="str">
            <v>电子信息学院</v>
          </cell>
          <cell r="E352" t="str">
            <v>1984-03-14</v>
          </cell>
          <cell r="F352" t="str">
            <v>在职</v>
          </cell>
          <cell r="G352" t="str">
            <v>2015-04-07</v>
          </cell>
        </row>
        <row r="353">
          <cell r="B353" t="str">
            <v>李建忠</v>
          </cell>
          <cell r="C353" t="str">
            <v>02283</v>
          </cell>
          <cell r="D353" t="str">
            <v>基建后勤处</v>
          </cell>
          <cell r="E353" t="str">
            <v>1962-01-07</v>
          </cell>
          <cell r="F353" t="str">
            <v>在职</v>
          </cell>
          <cell r="G353" t="str">
            <v>2015-03-11</v>
          </cell>
        </row>
        <row r="354">
          <cell r="B354" t="str">
            <v>向建</v>
          </cell>
          <cell r="C354" t="str">
            <v>02297</v>
          </cell>
          <cell r="D354" t="str">
            <v>党委武装部/保卫处/工会</v>
          </cell>
          <cell r="E354" t="str">
            <v>1990-08-03</v>
          </cell>
          <cell r="F354" t="str">
            <v>在职</v>
          </cell>
          <cell r="G354" t="str">
            <v>2015-04-14</v>
          </cell>
        </row>
        <row r="355">
          <cell r="B355" t="str">
            <v>张小川</v>
          </cell>
          <cell r="C355" t="str">
            <v>02306</v>
          </cell>
          <cell r="D355" t="str">
            <v>软件学院</v>
          </cell>
          <cell r="E355" t="str">
            <v>1965-08-26</v>
          </cell>
          <cell r="F355" t="str">
            <v>在职</v>
          </cell>
          <cell r="G355" t="str">
            <v>2015-04-01</v>
          </cell>
        </row>
        <row r="356">
          <cell r="B356" t="str">
            <v>唐宏</v>
          </cell>
          <cell r="C356" t="str">
            <v>02308</v>
          </cell>
          <cell r="D356" t="str">
            <v>电子信息学院</v>
          </cell>
          <cell r="E356" t="str">
            <v>1967-10-25</v>
          </cell>
          <cell r="F356" t="str">
            <v>离校</v>
          </cell>
          <cell r="G356" t="str">
            <v>2018-12-01</v>
          </cell>
        </row>
        <row r="357">
          <cell r="B357" t="str">
            <v>夏开财</v>
          </cell>
          <cell r="C357" t="str">
            <v>02309</v>
          </cell>
          <cell r="D357" t="str">
            <v>双桥校区管委会</v>
          </cell>
          <cell r="E357" t="str">
            <v>1975-08-04</v>
          </cell>
          <cell r="F357" t="str">
            <v>在职</v>
          </cell>
          <cell r="G357" t="str">
            <v>2015-04-03</v>
          </cell>
        </row>
        <row r="358">
          <cell r="B358" t="str">
            <v>陈文沛</v>
          </cell>
          <cell r="C358" t="str">
            <v>02323</v>
          </cell>
          <cell r="D358" t="str">
            <v>管理学院</v>
          </cell>
          <cell r="E358" t="str">
            <v>1973-08-28</v>
          </cell>
          <cell r="F358" t="str">
            <v>离校</v>
          </cell>
        </row>
        <row r="359">
          <cell r="B359" t="str">
            <v>严天华</v>
          </cell>
          <cell r="C359" t="str">
            <v>02333</v>
          </cell>
          <cell r="D359" t="str">
            <v>计算机与物联网学院</v>
          </cell>
          <cell r="E359" t="str">
            <v>1975-01-03</v>
          </cell>
          <cell r="F359" t="str">
            <v>在职</v>
          </cell>
          <cell r="G359" t="str">
            <v>2019-10-28</v>
          </cell>
        </row>
        <row r="360">
          <cell r="B360" t="str">
            <v>严天华</v>
          </cell>
          <cell r="C360" t="str">
            <v>02333</v>
          </cell>
          <cell r="D360" t="str">
            <v>计算机与物联网学院</v>
          </cell>
          <cell r="E360" t="str">
            <v>1975-01-03</v>
          </cell>
          <cell r="F360" t="str">
            <v>在职</v>
          </cell>
          <cell r="G360" t="str">
            <v>2019-10-28</v>
          </cell>
        </row>
        <row r="361">
          <cell r="B361" t="str">
            <v>方爽</v>
          </cell>
          <cell r="C361" t="str">
            <v>02338</v>
          </cell>
          <cell r="D361" t="str">
            <v>双桥校区管委会</v>
          </cell>
          <cell r="E361" t="str">
            <v>1990-11-11</v>
          </cell>
          <cell r="F361" t="str">
            <v>在职</v>
          </cell>
          <cell r="G361" t="str">
            <v>2015-07-01</v>
          </cell>
        </row>
        <row r="362">
          <cell r="B362" t="str">
            <v>卢婷婷</v>
          </cell>
          <cell r="C362" t="str">
            <v>02339</v>
          </cell>
          <cell r="D362" t="str">
            <v>管理学院</v>
          </cell>
          <cell r="E362" t="str">
            <v>1985-12-13</v>
          </cell>
          <cell r="F362" t="str">
            <v>在职</v>
          </cell>
          <cell r="G362" t="str">
            <v>2015-07-25</v>
          </cell>
        </row>
        <row r="363">
          <cell r="B363" t="str">
            <v>李夏</v>
          </cell>
          <cell r="C363" t="str">
            <v>02340</v>
          </cell>
          <cell r="D363" t="str">
            <v>数字艺术学院</v>
          </cell>
          <cell r="E363" t="str">
            <v>1988-07-17</v>
          </cell>
          <cell r="F363" t="str">
            <v>离校</v>
          </cell>
          <cell r="G363" t="str">
            <v>2015-07-03</v>
          </cell>
        </row>
        <row r="364">
          <cell r="B364" t="str">
            <v>冉新月</v>
          </cell>
          <cell r="C364" t="str">
            <v>02343</v>
          </cell>
          <cell r="D364" t="str">
            <v>通识学院</v>
          </cell>
          <cell r="E364" t="str">
            <v>1988-01-12</v>
          </cell>
          <cell r="F364" t="str">
            <v>离校</v>
          </cell>
          <cell r="G364" t="str">
            <v>2015-07-25</v>
          </cell>
        </row>
        <row r="365">
          <cell r="B365" t="str">
            <v>孟佳</v>
          </cell>
          <cell r="C365" t="str">
            <v>02348</v>
          </cell>
          <cell r="D365" t="str">
            <v>管理学院</v>
          </cell>
          <cell r="E365" t="str">
            <v>1988-07-16</v>
          </cell>
          <cell r="F365" t="str">
            <v>离校</v>
          </cell>
          <cell r="G365" t="str">
            <v>2015-07-03</v>
          </cell>
        </row>
        <row r="366">
          <cell r="B366" t="str">
            <v>韩祺琦</v>
          </cell>
          <cell r="C366" t="str">
            <v>02349</v>
          </cell>
          <cell r="D366" t="str">
            <v>数字艺术学院</v>
          </cell>
          <cell r="E366" t="str">
            <v>1981-12-03</v>
          </cell>
          <cell r="F366" t="str">
            <v>在职</v>
          </cell>
          <cell r="G366" t="str">
            <v>2015-07-25</v>
          </cell>
        </row>
        <row r="367">
          <cell r="B367" t="str">
            <v>何小群</v>
          </cell>
          <cell r="C367" t="str">
            <v>02350</v>
          </cell>
          <cell r="D367" t="str">
            <v>计算机与物联网学院</v>
          </cell>
          <cell r="E367" t="str">
            <v>1982-07-17</v>
          </cell>
          <cell r="F367" t="str">
            <v>离校</v>
          </cell>
          <cell r="G367" t="str">
            <v>2015-07-25</v>
          </cell>
        </row>
        <row r="368">
          <cell r="B368" t="str">
            <v>曹阳阳</v>
          </cell>
          <cell r="C368" t="str">
            <v>02351</v>
          </cell>
          <cell r="D368" t="str">
            <v>通识学院</v>
          </cell>
          <cell r="E368" t="str">
            <v>1989-04-18</v>
          </cell>
          <cell r="F368" t="str">
            <v>离校</v>
          </cell>
          <cell r="G368" t="str">
            <v>2015-07-25</v>
          </cell>
        </row>
        <row r="369">
          <cell r="B369" t="str">
            <v>张维</v>
          </cell>
          <cell r="C369" t="str">
            <v>02353</v>
          </cell>
          <cell r="D369" t="str">
            <v>双桥校区管委会</v>
          </cell>
          <cell r="E369" t="str">
            <v>1989-11-22</v>
          </cell>
          <cell r="F369" t="str">
            <v>在职</v>
          </cell>
          <cell r="G369" t="str">
            <v>2015-07-02</v>
          </cell>
        </row>
        <row r="370">
          <cell r="B370" t="str">
            <v>朱红霞</v>
          </cell>
          <cell r="C370" t="str">
            <v>02354</v>
          </cell>
          <cell r="D370" t="str">
            <v>通识学院</v>
          </cell>
          <cell r="E370" t="str">
            <v>1989-03-06</v>
          </cell>
          <cell r="F370" t="str">
            <v>离校</v>
          </cell>
          <cell r="G370" t="str">
            <v>2015-07-02</v>
          </cell>
        </row>
        <row r="371">
          <cell r="B371" t="str">
            <v>张婷婷</v>
          </cell>
          <cell r="C371" t="str">
            <v>02355</v>
          </cell>
          <cell r="D371" t="str">
            <v>通识学院</v>
          </cell>
          <cell r="E371" t="str">
            <v>1990-02-04</v>
          </cell>
          <cell r="F371" t="str">
            <v>离校</v>
          </cell>
          <cell r="G371" t="str">
            <v>2015-07-02</v>
          </cell>
        </row>
        <row r="372">
          <cell r="B372" t="str">
            <v>李晨光</v>
          </cell>
          <cell r="C372" t="str">
            <v>02356</v>
          </cell>
          <cell r="D372" t="str">
            <v>学生处/团委</v>
          </cell>
          <cell r="E372" t="str">
            <v>1988-12-20</v>
          </cell>
          <cell r="F372" t="str">
            <v>离校</v>
          </cell>
          <cell r="G372" t="str">
            <v>2015-07-03</v>
          </cell>
        </row>
        <row r="373">
          <cell r="B373" t="str">
            <v>唐佳</v>
          </cell>
          <cell r="C373" t="str">
            <v>02357</v>
          </cell>
          <cell r="D373" t="str">
            <v>双桥校区管委会</v>
          </cell>
          <cell r="E373" t="str">
            <v>1987-02-05</v>
          </cell>
          <cell r="F373" t="str">
            <v>离校</v>
          </cell>
          <cell r="G373" t="str">
            <v>2015-07-03</v>
          </cell>
        </row>
        <row r="374">
          <cell r="B374" t="str">
            <v>邱菡</v>
          </cell>
          <cell r="C374" t="str">
            <v>02360</v>
          </cell>
          <cell r="D374" t="str">
            <v>建筑工程学院</v>
          </cell>
          <cell r="E374" t="str">
            <v>1989-08-15</v>
          </cell>
          <cell r="F374" t="str">
            <v>离校</v>
          </cell>
          <cell r="G374" t="str">
            <v>2015-07-25</v>
          </cell>
        </row>
        <row r="375">
          <cell r="B375" t="str">
            <v>王大鹏</v>
          </cell>
          <cell r="C375" t="str">
            <v>02361</v>
          </cell>
          <cell r="D375" t="str">
            <v>管理学院</v>
          </cell>
          <cell r="E375" t="str">
            <v>1981-02-03</v>
          </cell>
          <cell r="F375" t="str">
            <v>离校</v>
          </cell>
          <cell r="G375" t="str">
            <v>2015-08-28</v>
          </cell>
        </row>
        <row r="376">
          <cell r="B376" t="str">
            <v>汪金能</v>
          </cell>
          <cell r="C376" t="str">
            <v>02362</v>
          </cell>
          <cell r="D376" t="str">
            <v>建筑工程学院</v>
          </cell>
          <cell r="E376" t="str">
            <v>1985-11-09</v>
          </cell>
          <cell r="F376" t="str">
            <v>在职</v>
          </cell>
          <cell r="G376" t="str">
            <v>2015-07-06</v>
          </cell>
        </row>
        <row r="377">
          <cell r="B377" t="str">
            <v>安雪玮</v>
          </cell>
          <cell r="C377" t="str">
            <v>02363</v>
          </cell>
          <cell r="D377" t="str">
            <v>建筑工程学院</v>
          </cell>
          <cell r="E377" t="str">
            <v>1986-05-07</v>
          </cell>
          <cell r="F377" t="str">
            <v>在职</v>
          </cell>
          <cell r="G377" t="str">
            <v>2015-08-12</v>
          </cell>
        </row>
        <row r="378">
          <cell r="B378" t="str">
            <v>王宇萱</v>
          </cell>
          <cell r="C378" t="str">
            <v>02366</v>
          </cell>
          <cell r="D378" t="str">
            <v>数字艺术学院</v>
          </cell>
          <cell r="E378" t="str">
            <v>1985-09-04</v>
          </cell>
          <cell r="F378" t="str">
            <v>离校</v>
          </cell>
          <cell r="G378" t="str">
            <v>2015-07-25</v>
          </cell>
        </row>
        <row r="379">
          <cell r="B379" t="str">
            <v>王翅</v>
          </cell>
          <cell r="C379" t="str">
            <v>02367</v>
          </cell>
          <cell r="D379" t="str">
            <v>管理学院</v>
          </cell>
          <cell r="E379" t="str">
            <v>1984-10-04</v>
          </cell>
          <cell r="F379" t="str">
            <v>在职</v>
          </cell>
          <cell r="G379" t="str">
            <v>2015-07-25</v>
          </cell>
        </row>
        <row r="380">
          <cell r="B380" t="str">
            <v>戴晶晶</v>
          </cell>
          <cell r="C380" t="str">
            <v>02371</v>
          </cell>
          <cell r="D380" t="str">
            <v>建筑工程学院</v>
          </cell>
          <cell r="E380" t="str">
            <v>1989-11-05</v>
          </cell>
          <cell r="F380" t="str">
            <v>在职</v>
          </cell>
          <cell r="G380" t="str">
            <v>2015-07-25</v>
          </cell>
        </row>
        <row r="381">
          <cell r="B381" t="str">
            <v>赖敏</v>
          </cell>
          <cell r="C381" t="str">
            <v>02372</v>
          </cell>
          <cell r="D381" t="str">
            <v>软件学院</v>
          </cell>
          <cell r="E381" t="str">
            <v>1981-12-31</v>
          </cell>
          <cell r="F381" t="str">
            <v>离校</v>
          </cell>
        </row>
        <row r="382">
          <cell r="B382" t="str">
            <v>刘啸天</v>
          </cell>
          <cell r="C382" t="str">
            <v>02373</v>
          </cell>
          <cell r="D382" t="str">
            <v>软件学院</v>
          </cell>
          <cell r="E382" t="str">
            <v>1985-12-24</v>
          </cell>
          <cell r="F382" t="str">
            <v>在职</v>
          </cell>
          <cell r="G382" t="str">
            <v>2015-07-25</v>
          </cell>
        </row>
        <row r="383">
          <cell r="B383" t="str">
            <v>刘啸天</v>
          </cell>
          <cell r="C383" t="str">
            <v>02373</v>
          </cell>
          <cell r="D383" t="str">
            <v>软件学院</v>
          </cell>
          <cell r="E383" t="str">
            <v>1985-12-24</v>
          </cell>
          <cell r="F383" t="str">
            <v>在职</v>
          </cell>
          <cell r="G383" t="str">
            <v>2015-07-25</v>
          </cell>
        </row>
        <row r="384">
          <cell r="B384" t="str">
            <v>蒋勇</v>
          </cell>
          <cell r="C384" t="str">
            <v>02374</v>
          </cell>
          <cell r="D384" t="str">
            <v>建筑工程学院</v>
          </cell>
          <cell r="E384" t="str">
            <v>1977-12-29</v>
          </cell>
          <cell r="F384" t="str">
            <v>离校</v>
          </cell>
          <cell r="G384" t="str">
            <v>2015-07-25</v>
          </cell>
        </row>
        <row r="385">
          <cell r="B385" t="str">
            <v>代俊敏</v>
          </cell>
          <cell r="C385" t="str">
            <v>02375</v>
          </cell>
          <cell r="D385" t="str">
            <v>管理学院</v>
          </cell>
          <cell r="E385" t="str">
            <v>1981-04-01</v>
          </cell>
          <cell r="F385" t="str">
            <v>在职</v>
          </cell>
          <cell r="G385" t="str">
            <v>2015-08-28</v>
          </cell>
        </row>
        <row r="386">
          <cell r="B386" t="str">
            <v>蒋丽萍</v>
          </cell>
          <cell r="C386" t="str">
            <v>02378</v>
          </cell>
          <cell r="D386" t="str">
            <v>通识学院</v>
          </cell>
          <cell r="E386" t="str">
            <v>1981-12-19</v>
          </cell>
          <cell r="F386" t="str">
            <v>在职</v>
          </cell>
          <cell r="G386" t="str">
            <v>2015-08-28</v>
          </cell>
        </row>
        <row r="387">
          <cell r="B387" t="str">
            <v>罗心智</v>
          </cell>
          <cell r="C387" t="str">
            <v>02384</v>
          </cell>
          <cell r="D387" t="str">
            <v>建筑工程学院</v>
          </cell>
          <cell r="E387" t="str">
            <v>1986-06-16</v>
          </cell>
          <cell r="F387" t="str">
            <v>离校</v>
          </cell>
          <cell r="G387" t="str">
            <v>2015-07-25</v>
          </cell>
        </row>
        <row r="388">
          <cell r="B388" t="str">
            <v>蒋静静</v>
          </cell>
          <cell r="C388" t="str">
            <v>02385</v>
          </cell>
          <cell r="D388" t="str">
            <v>双桥校区管委会</v>
          </cell>
          <cell r="E388" t="str">
            <v>1988-10-30</v>
          </cell>
          <cell r="F388" t="str">
            <v>离校</v>
          </cell>
          <cell r="G388" t="str">
            <v>2015-08-30</v>
          </cell>
        </row>
        <row r="389">
          <cell r="B389" t="str">
            <v>曾建梅</v>
          </cell>
          <cell r="C389" t="str">
            <v>02386</v>
          </cell>
          <cell r="D389" t="str">
            <v>电子信息学院</v>
          </cell>
          <cell r="E389" t="str">
            <v>1989-11-25</v>
          </cell>
          <cell r="F389" t="str">
            <v>在职</v>
          </cell>
          <cell r="G389" t="str">
            <v>2015-08-28</v>
          </cell>
        </row>
        <row r="390">
          <cell r="B390" t="str">
            <v>胡晶晶</v>
          </cell>
          <cell r="C390" t="str">
            <v>02387</v>
          </cell>
          <cell r="D390" t="str">
            <v>电子信息学院</v>
          </cell>
          <cell r="E390" t="str">
            <v>1989-12-05</v>
          </cell>
          <cell r="F390" t="str">
            <v>在职</v>
          </cell>
          <cell r="G390" t="str">
            <v>2015-08-28</v>
          </cell>
        </row>
        <row r="391">
          <cell r="B391" t="str">
            <v>秦琴</v>
          </cell>
          <cell r="C391" t="str">
            <v>02389</v>
          </cell>
          <cell r="D391" t="str">
            <v>双桥校区管委会</v>
          </cell>
          <cell r="E391" t="str">
            <v>1988-01-12</v>
          </cell>
          <cell r="F391" t="str">
            <v>在职</v>
          </cell>
          <cell r="G391" t="str">
            <v>2015-07-25</v>
          </cell>
        </row>
        <row r="392">
          <cell r="B392" t="str">
            <v>彭洁</v>
          </cell>
          <cell r="C392" t="str">
            <v>02390</v>
          </cell>
          <cell r="D392" t="str">
            <v>通识学院</v>
          </cell>
          <cell r="E392" t="str">
            <v>1990-10-27</v>
          </cell>
          <cell r="F392" t="str">
            <v>在职</v>
          </cell>
          <cell r="G392" t="str">
            <v>2015-07-25</v>
          </cell>
        </row>
        <row r="393">
          <cell r="B393" t="str">
            <v>彭洁</v>
          </cell>
          <cell r="C393" t="str">
            <v>02390</v>
          </cell>
          <cell r="D393" t="str">
            <v>通识学院</v>
          </cell>
          <cell r="E393" t="str">
            <v>1990-10-27</v>
          </cell>
          <cell r="F393" t="str">
            <v>在职</v>
          </cell>
          <cell r="G393" t="str">
            <v>2015-07-25</v>
          </cell>
        </row>
        <row r="394">
          <cell r="B394" t="str">
            <v>彭洁</v>
          </cell>
          <cell r="C394" t="str">
            <v>02390</v>
          </cell>
          <cell r="D394" t="str">
            <v>通识学院</v>
          </cell>
          <cell r="E394" t="str">
            <v>1990-10-27</v>
          </cell>
          <cell r="F394" t="str">
            <v>在职</v>
          </cell>
          <cell r="G394" t="str">
            <v>2015-07-25</v>
          </cell>
        </row>
        <row r="395">
          <cell r="B395" t="str">
            <v>彭洁</v>
          </cell>
          <cell r="C395" t="str">
            <v>02390</v>
          </cell>
          <cell r="D395" t="str">
            <v>通识学院</v>
          </cell>
          <cell r="E395" t="str">
            <v>1990-10-27</v>
          </cell>
          <cell r="F395" t="str">
            <v>在职</v>
          </cell>
          <cell r="G395" t="str">
            <v>2015-07-25</v>
          </cell>
        </row>
        <row r="396">
          <cell r="B396" t="str">
            <v>宋曼</v>
          </cell>
          <cell r="C396" t="str">
            <v>02392</v>
          </cell>
          <cell r="D396" t="str">
            <v>管理学院</v>
          </cell>
          <cell r="E396" t="str">
            <v>1989-11-27</v>
          </cell>
          <cell r="F396" t="str">
            <v>在职</v>
          </cell>
          <cell r="G396" t="str">
            <v>2015-08-28</v>
          </cell>
        </row>
        <row r="397">
          <cell r="B397" t="str">
            <v>唐蕾</v>
          </cell>
          <cell r="C397" t="str">
            <v>02395</v>
          </cell>
          <cell r="D397" t="str">
            <v>大数据与人工智能学院</v>
          </cell>
          <cell r="E397" t="str">
            <v>1980-07-20</v>
          </cell>
          <cell r="F397" t="str">
            <v>在职</v>
          </cell>
          <cell r="G397" t="str">
            <v>2015-08-29</v>
          </cell>
        </row>
        <row r="398">
          <cell r="B398" t="str">
            <v>肖礼</v>
          </cell>
          <cell r="C398" t="str">
            <v>02396</v>
          </cell>
          <cell r="D398" t="str">
            <v>管理学院</v>
          </cell>
          <cell r="E398" t="str">
            <v>1988-05-23</v>
          </cell>
          <cell r="F398" t="str">
            <v>离校</v>
          </cell>
          <cell r="G398" t="str">
            <v>2015-08-28</v>
          </cell>
        </row>
        <row r="399">
          <cell r="B399" t="str">
            <v>孙凤</v>
          </cell>
          <cell r="C399" t="str">
            <v>02397</v>
          </cell>
          <cell r="D399" t="str">
            <v>建筑工程学院</v>
          </cell>
          <cell r="E399" t="str">
            <v>1989-10-13</v>
          </cell>
          <cell r="F399" t="str">
            <v>在职</v>
          </cell>
          <cell r="G399" t="str">
            <v>2015-08-28</v>
          </cell>
        </row>
        <row r="400">
          <cell r="B400" t="str">
            <v>吕萍</v>
          </cell>
          <cell r="C400" t="str">
            <v>02399</v>
          </cell>
          <cell r="D400" t="str">
            <v>计算机与物联网学院</v>
          </cell>
          <cell r="E400" t="str">
            <v>1993-04-15</v>
          </cell>
          <cell r="F400" t="str">
            <v>离校</v>
          </cell>
          <cell r="G400" t="str">
            <v>2015-08-28</v>
          </cell>
        </row>
        <row r="401">
          <cell r="B401" t="str">
            <v>汪忆</v>
          </cell>
          <cell r="C401" t="str">
            <v>02400</v>
          </cell>
          <cell r="D401" t="str">
            <v>软件学院</v>
          </cell>
          <cell r="E401" t="str">
            <v>1981-08-23</v>
          </cell>
          <cell r="F401" t="str">
            <v>离校</v>
          </cell>
          <cell r="G401" t="str">
            <v>2015-08-28</v>
          </cell>
        </row>
        <row r="402">
          <cell r="B402" t="str">
            <v>黄平</v>
          </cell>
          <cell r="C402" t="str">
            <v>02401</v>
          </cell>
          <cell r="D402" t="str">
            <v>管理学院</v>
          </cell>
          <cell r="E402" t="str">
            <v>1986-07-26</v>
          </cell>
          <cell r="F402" t="str">
            <v>离校</v>
          </cell>
        </row>
        <row r="403">
          <cell r="B403" t="str">
            <v>李友根</v>
          </cell>
          <cell r="C403" t="str">
            <v>02404</v>
          </cell>
          <cell r="D403" t="str">
            <v>管理学院</v>
          </cell>
          <cell r="E403" t="str">
            <v>1965-08-04</v>
          </cell>
          <cell r="F403" t="str">
            <v>离校</v>
          </cell>
        </row>
        <row r="404">
          <cell r="B404" t="str">
            <v>陈媛</v>
          </cell>
          <cell r="C404" t="str">
            <v>02405</v>
          </cell>
          <cell r="D404" t="str">
            <v>计算机与物联网学院</v>
          </cell>
          <cell r="E404" t="str">
            <v>1966-06-25</v>
          </cell>
          <cell r="F404" t="str">
            <v>在职</v>
          </cell>
          <cell r="G404" t="str">
            <v>2015-09-01</v>
          </cell>
        </row>
        <row r="405">
          <cell r="B405" t="str">
            <v>李雯君</v>
          </cell>
          <cell r="C405" t="str">
            <v>02409</v>
          </cell>
          <cell r="D405" t="str">
            <v>计算机与物联网学院</v>
          </cell>
          <cell r="E405" t="str">
            <v>1989-11-27</v>
          </cell>
          <cell r="F405" t="str">
            <v>离校</v>
          </cell>
          <cell r="G405" t="str">
            <v>2015-09-05</v>
          </cell>
        </row>
        <row r="406">
          <cell r="B406" t="str">
            <v>王波</v>
          </cell>
          <cell r="C406" t="str">
            <v>02410</v>
          </cell>
          <cell r="D406" t="str">
            <v>学生处/团委</v>
          </cell>
          <cell r="E406" t="str">
            <v>1967-12-17</v>
          </cell>
          <cell r="F406" t="str">
            <v>在职</v>
          </cell>
          <cell r="G406" t="str">
            <v>2015-08-25</v>
          </cell>
        </row>
        <row r="407">
          <cell r="B407" t="str">
            <v>赖雪莉</v>
          </cell>
          <cell r="C407" t="str">
            <v>02416</v>
          </cell>
          <cell r="D407" t="str">
            <v>双桥校区管委会</v>
          </cell>
          <cell r="E407" t="str">
            <v>1972-07-05</v>
          </cell>
          <cell r="F407" t="str">
            <v>在职</v>
          </cell>
          <cell r="G407" t="str">
            <v>2015-08-24</v>
          </cell>
        </row>
        <row r="408">
          <cell r="B408" t="str">
            <v>吴洪彬</v>
          </cell>
          <cell r="C408" t="str">
            <v>02421</v>
          </cell>
          <cell r="D408" t="str">
            <v>双桥校区管委会</v>
          </cell>
          <cell r="E408" t="str">
            <v>1967-08-25</v>
          </cell>
          <cell r="F408" t="str">
            <v>在职</v>
          </cell>
          <cell r="G408" t="str">
            <v>2015-08-17</v>
          </cell>
        </row>
        <row r="409">
          <cell r="B409" t="str">
            <v>赖雪兰</v>
          </cell>
          <cell r="C409" t="str">
            <v>02428</v>
          </cell>
          <cell r="D409" t="str">
            <v>双桥校区管委会</v>
          </cell>
          <cell r="E409" t="str">
            <v>1966-11-12</v>
          </cell>
          <cell r="F409" t="str">
            <v>在职</v>
          </cell>
          <cell r="G409" t="str">
            <v>2015-09-10</v>
          </cell>
        </row>
        <row r="410">
          <cell r="B410" t="str">
            <v>孙靖</v>
          </cell>
          <cell r="C410" t="str">
            <v>02434</v>
          </cell>
          <cell r="D410" t="str">
            <v>双桥校区管委会</v>
          </cell>
          <cell r="E410" t="str">
            <v>1986-03-11</v>
          </cell>
          <cell r="F410" t="str">
            <v>在职</v>
          </cell>
          <cell r="G410" t="str">
            <v>2015-09-21</v>
          </cell>
        </row>
        <row r="411">
          <cell r="B411" t="str">
            <v>曹耀钦</v>
          </cell>
          <cell r="C411" t="str">
            <v>02436</v>
          </cell>
          <cell r="D411" t="str">
            <v>大数据与人工智能学院</v>
          </cell>
          <cell r="E411" t="str">
            <v>1962-03-29</v>
          </cell>
          <cell r="F411" t="str">
            <v>在职</v>
          </cell>
          <cell r="G411" t="str">
            <v>2015-10-08</v>
          </cell>
        </row>
        <row r="412">
          <cell r="B412" t="str">
            <v>喻先菊</v>
          </cell>
          <cell r="C412" t="str">
            <v>02439</v>
          </cell>
          <cell r="D412" t="str">
            <v>学生处/团委</v>
          </cell>
          <cell r="E412" t="str">
            <v>1963-09-25</v>
          </cell>
          <cell r="F412" t="str">
            <v>在职</v>
          </cell>
          <cell r="G412" t="str">
            <v>2015-09-24</v>
          </cell>
        </row>
        <row r="413">
          <cell r="B413" t="str">
            <v>黄贤英</v>
          </cell>
          <cell r="C413" t="str">
            <v>02441</v>
          </cell>
          <cell r="D413" t="str">
            <v>计算机与物联网学院</v>
          </cell>
          <cell r="E413" t="str">
            <v>1967-02-08</v>
          </cell>
          <cell r="F413" t="str">
            <v>离校</v>
          </cell>
          <cell r="G413" t="str">
            <v>2015-09-01</v>
          </cell>
        </row>
        <row r="414">
          <cell r="B414" t="str">
            <v>汪洪碧</v>
          </cell>
          <cell r="C414" t="str">
            <v>02442</v>
          </cell>
          <cell r="D414" t="str">
            <v>双桥校区管委会</v>
          </cell>
          <cell r="E414" t="str">
            <v>1959-09-25</v>
          </cell>
          <cell r="F414" t="str">
            <v>在职</v>
          </cell>
          <cell r="G414" t="str">
            <v>2015-10-09</v>
          </cell>
        </row>
        <row r="415">
          <cell r="B415" t="str">
            <v>李克勤</v>
          </cell>
          <cell r="C415" t="str">
            <v>02444</v>
          </cell>
          <cell r="D415" t="str">
            <v>电子信息学院</v>
          </cell>
          <cell r="E415" t="str">
            <v>1957-12-18</v>
          </cell>
          <cell r="F415" t="str">
            <v>在职</v>
          </cell>
          <cell r="G415" t="str">
            <v>2016-02-25</v>
          </cell>
        </row>
        <row r="416">
          <cell r="B416" t="str">
            <v>李克勤</v>
          </cell>
          <cell r="C416" t="str">
            <v>02444</v>
          </cell>
          <cell r="D416" t="str">
            <v>电子信息学院</v>
          </cell>
          <cell r="E416" t="str">
            <v>1957-12-18</v>
          </cell>
          <cell r="F416" t="str">
            <v>在职</v>
          </cell>
          <cell r="G416" t="str">
            <v>2016-02-25</v>
          </cell>
        </row>
        <row r="417">
          <cell r="B417" t="str">
            <v>贾彬</v>
          </cell>
          <cell r="C417" t="str">
            <v>02449</v>
          </cell>
          <cell r="D417" t="str">
            <v>通识学院</v>
          </cell>
          <cell r="E417" t="str">
            <v>1990-07-03</v>
          </cell>
          <cell r="F417" t="str">
            <v>在职</v>
          </cell>
          <cell r="G417" t="str">
            <v>2015-10-23</v>
          </cell>
        </row>
        <row r="418">
          <cell r="B418" t="str">
            <v>盛友兴</v>
          </cell>
          <cell r="C418" t="str">
            <v>02457</v>
          </cell>
          <cell r="D418" t="str">
            <v>校长办公室（督查室、信访办公室）</v>
          </cell>
          <cell r="E418" t="str">
            <v>1970-12-05</v>
          </cell>
          <cell r="F418" t="str">
            <v>离校</v>
          </cell>
          <cell r="G418" t="str">
            <v>2015-11-01</v>
          </cell>
        </row>
        <row r="419">
          <cell r="B419" t="str">
            <v>程昌华</v>
          </cell>
          <cell r="C419" t="str">
            <v>02458</v>
          </cell>
          <cell r="D419" t="str">
            <v>校长办公室（督查室、信访办公室）</v>
          </cell>
          <cell r="E419" t="str">
            <v>1955-11-10</v>
          </cell>
          <cell r="F419" t="str">
            <v>离校</v>
          </cell>
          <cell r="G419" t="str">
            <v>2015-11-01</v>
          </cell>
        </row>
        <row r="420">
          <cell r="B420" t="str">
            <v>李琪</v>
          </cell>
          <cell r="C420" t="str">
            <v>02461</v>
          </cell>
          <cell r="D420" t="str">
            <v>管理学院</v>
          </cell>
          <cell r="E420" t="str">
            <v>1955-08-28</v>
          </cell>
          <cell r="F420" t="str">
            <v>在职</v>
          </cell>
          <cell r="G420" t="str">
            <v>2015-10-16</v>
          </cell>
        </row>
        <row r="421">
          <cell r="B421" t="str">
            <v>李明</v>
          </cell>
          <cell r="C421" t="str">
            <v>02468</v>
          </cell>
          <cell r="D421" t="str">
            <v>数字艺术学院</v>
          </cell>
          <cell r="E421" t="str">
            <v>1972-04-23</v>
          </cell>
          <cell r="F421" t="str">
            <v>离校</v>
          </cell>
          <cell r="G421" t="str">
            <v>2015-11-11</v>
          </cell>
        </row>
        <row r="422">
          <cell r="B422" t="str">
            <v>潘晓旭</v>
          </cell>
          <cell r="C422" t="str">
            <v>02473</v>
          </cell>
          <cell r="D422" t="str">
            <v>图书馆/档案馆</v>
          </cell>
          <cell r="E422" t="str">
            <v>1981-11-26</v>
          </cell>
          <cell r="F422" t="str">
            <v>在职</v>
          </cell>
          <cell r="G422" t="str">
            <v>2015-11-30</v>
          </cell>
        </row>
        <row r="423">
          <cell r="B423" t="str">
            <v>黄梅</v>
          </cell>
          <cell r="C423" t="str">
            <v>02475</v>
          </cell>
          <cell r="D423" t="str">
            <v>大学生素质教育中心</v>
          </cell>
          <cell r="E423" t="str">
            <v>1976-02-27</v>
          </cell>
          <cell r="F423" t="str">
            <v>在职</v>
          </cell>
          <cell r="G423" t="str">
            <v>2015-12-02</v>
          </cell>
        </row>
        <row r="424">
          <cell r="B424" t="str">
            <v>焦敏</v>
          </cell>
          <cell r="C424" t="str">
            <v>02476</v>
          </cell>
          <cell r="D424" t="str">
            <v>建筑工程学院</v>
          </cell>
          <cell r="E424" t="str">
            <v>1988-12-16</v>
          </cell>
          <cell r="F424" t="str">
            <v>离校</v>
          </cell>
          <cell r="G424" t="str">
            <v>2015-12-01</v>
          </cell>
        </row>
        <row r="425">
          <cell r="B425" t="str">
            <v>黄淑华</v>
          </cell>
          <cell r="C425" t="str">
            <v>02505</v>
          </cell>
          <cell r="D425" t="str">
            <v>双桥校区管委会</v>
          </cell>
          <cell r="E425" t="str">
            <v>1966-01-13</v>
          </cell>
          <cell r="F425" t="str">
            <v>在职</v>
          </cell>
          <cell r="G425" t="str">
            <v>2016-02-25</v>
          </cell>
        </row>
        <row r="426">
          <cell r="B426" t="str">
            <v>曾艳灵</v>
          </cell>
          <cell r="C426" t="str">
            <v>02509</v>
          </cell>
          <cell r="D426" t="str">
            <v>管理学院</v>
          </cell>
          <cell r="E426" t="str">
            <v>1990-12-16</v>
          </cell>
          <cell r="F426" t="str">
            <v>在职</v>
          </cell>
          <cell r="G426" t="str">
            <v>2016-02-25</v>
          </cell>
        </row>
        <row r="427">
          <cell r="B427" t="str">
            <v>周静</v>
          </cell>
          <cell r="C427" t="str">
            <v>02510</v>
          </cell>
          <cell r="D427" t="str">
            <v>数字艺术学院</v>
          </cell>
          <cell r="E427" t="str">
            <v>1991-05-05</v>
          </cell>
          <cell r="F427" t="str">
            <v>在职</v>
          </cell>
          <cell r="G427" t="str">
            <v>2016-01-11</v>
          </cell>
        </row>
        <row r="428">
          <cell r="B428" t="str">
            <v>谢钱涛</v>
          </cell>
          <cell r="C428" t="str">
            <v>02515</v>
          </cell>
          <cell r="D428" t="str">
            <v>计算机与物联网学院</v>
          </cell>
          <cell r="E428" t="str">
            <v>1984-07-15</v>
          </cell>
          <cell r="F428" t="str">
            <v>在职</v>
          </cell>
          <cell r="G428" t="str">
            <v>2016-02-25</v>
          </cell>
        </row>
        <row r="429">
          <cell r="B429" t="str">
            <v>谢钱涛</v>
          </cell>
          <cell r="C429" t="str">
            <v>02515</v>
          </cell>
          <cell r="D429" t="str">
            <v>计算机与物联网学院</v>
          </cell>
          <cell r="E429" t="str">
            <v>1984-07-15</v>
          </cell>
          <cell r="F429" t="str">
            <v>在职</v>
          </cell>
          <cell r="G429" t="str">
            <v>2016-02-25</v>
          </cell>
        </row>
        <row r="430">
          <cell r="B430" t="str">
            <v>廖武忠</v>
          </cell>
          <cell r="C430" t="str">
            <v>02517</v>
          </cell>
          <cell r="D430" t="str">
            <v>软件学院</v>
          </cell>
          <cell r="E430" t="str">
            <v>1985-08-26</v>
          </cell>
          <cell r="F430" t="str">
            <v>在职</v>
          </cell>
          <cell r="G430" t="str">
            <v>2016-02-25</v>
          </cell>
        </row>
        <row r="431">
          <cell r="B431" t="str">
            <v>廖武忠</v>
          </cell>
          <cell r="C431" t="str">
            <v>02517</v>
          </cell>
          <cell r="D431" t="str">
            <v>软件学院</v>
          </cell>
          <cell r="E431" t="str">
            <v>1985-08-26</v>
          </cell>
          <cell r="F431" t="str">
            <v>在职</v>
          </cell>
          <cell r="G431" t="str">
            <v>2016-02-25</v>
          </cell>
        </row>
        <row r="432">
          <cell r="B432" t="str">
            <v>尹翰坤</v>
          </cell>
          <cell r="C432" t="str">
            <v>02518</v>
          </cell>
          <cell r="D432" t="str">
            <v>电子信息学院</v>
          </cell>
          <cell r="E432" t="str">
            <v>1985-06-20</v>
          </cell>
          <cell r="F432" t="str">
            <v>在职</v>
          </cell>
          <cell r="G432" t="str">
            <v>2019-09-01</v>
          </cell>
        </row>
        <row r="433">
          <cell r="B433" t="str">
            <v>陈娟</v>
          </cell>
          <cell r="C433" t="str">
            <v>02520</v>
          </cell>
          <cell r="D433" t="str">
            <v>管理学院</v>
          </cell>
          <cell r="E433" t="str">
            <v>1981-06-05</v>
          </cell>
          <cell r="F433" t="str">
            <v>在职</v>
          </cell>
          <cell r="G433" t="str">
            <v>2016-02-25</v>
          </cell>
        </row>
        <row r="434">
          <cell r="B434" t="str">
            <v>陈艳莲</v>
          </cell>
          <cell r="C434" t="str">
            <v>02521</v>
          </cell>
          <cell r="D434" t="str">
            <v>教务处</v>
          </cell>
          <cell r="E434" t="str">
            <v>1977-10-30</v>
          </cell>
          <cell r="F434" t="str">
            <v>在职</v>
          </cell>
          <cell r="G434" t="str">
            <v>2016-02-25</v>
          </cell>
        </row>
        <row r="435">
          <cell r="B435" t="str">
            <v>季芳</v>
          </cell>
          <cell r="C435" t="str">
            <v>02523</v>
          </cell>
          <cell r="D435" t="str">
            <v>数字艺术学院</v>
          </cell>
          <cell r="E435" t="str">
            <v>1982-09-19</v>
          </cell>
          <cell r="F435" t="str">
            <v>在职</v>
          </cell>
          <cell r="G435" t="str">
            <v>2016-02-27</v>
          </cell>
        </row>
        <row r="436">
          <cell r="B436" t="str">
            <v>余方能</v>
          </cell>
          <cell r="C436" t="str">
            <v>02527</v>
          </cell>
          <cell r="D436" t="str">
            <v>电子信息学院</v>
          </cell>
          <cell r="E436" t="str">
            <v>1986-03-07</v>
          </cell>
          <cell r="F436" t="str">
            <v>在职</v>
          </cell>
          <cell r="G436" t="str">
            <v>2016-02-25</v>
          </cell>
        </row>
        <row r="437">
          <cell r="B437" t="str">
            <v>王延平</v>
          </cell>
          <cell r="C437" t="str">
            <v>02529</v>
          </cell>
          <cell r="D437" t="str">
            <v>管理学院</v>
          </cell>
          <cell r="E437" t="str">
            <v>1987-09-02</v>
          </cell>
          <cell r="F437" t="str">
            <v>在职</v>
          </cell>
          <cell r="G437" t="str">
            <v>2016-02-25</v>
          </cell>
        </row>
        <row r="438">
          <cell r="B438" t="str">
            <v>杜建英</v>
          </cell>
          <cell r="C438" t="str">
            <v>02544</v>
          </cell>
          <cell r="D438" t="str">
            <v>财务处</v>
          </cell>
          <cell r="E438" t="str">
            <v>1981-04-19</v>
          </cell>
          <cell r="F438" t="str">
            <v>离校</v>
          </cell>
          <cell r="G438" t="str">
            <v>2016-03-16</v>
          </cell>
        </row>
        <row r="439">
          <cell r="B439" t="str">
            <v>王琦</v>
          </cell>
          <cell r="C439" t="str">
            <v>02565</v>
          </cell>
          <cell r="D439" t="str">
            <v>数字艺术学院</v>
          </cell>
          <cell r="E439" t="str">
            <v>1981-01-22</v>
          </cell>
          <cell r="F439" t="str">
            <v>离校</v>
          </cell>
          <cell r="G439" t="str">
            <v>2016-03-15</v>
          </cell>
        </row>
        <row r="440">
          <cell r="B440" t="str">
            <v>彭吉象</v>
          </cell>
          <cell r="C440" t="str">
            <v>02566</v>
          </cell>
          <cell r="D440" t="str">
            <v>数字艺术学院</v>
          </cell>
          <cell r="E440" t="str">
            <v>1948-10-23</v>
          </cell>
          <cell r="F440" t="str">
            <v>离校</v>
          </cell>
          <cell r="G440" t="str">
            <v>2016-03-01</v>
          </cell>
        </row>
        <row r="441">
          <cell r="B441" t="str">
            <v>曾孝平</v>
          </cell>
          <cell r="C441" t="str">
            <v>02596</v>
          </cell>
          <cell r="D441" t="str">
            <v>电子信息学院</v>
          </cell>
          <cell r="E441" t="str">
            <v>1956-12-25</v>
          </cell>
          <cell r="F441" t="str">
            <v>离校</v>
          </cell>
          <cell r="G441" t="str">
            <v>2016-04-01</v>
          </cell>
        </row>
        <row r="442">
          <cell r="B442" t="str">
            <v>陶涛</v>
          </cell>
          <cell r="C442" t="str">
            <v>02602</v>
          </cell>
          <cell r="D442" t="str">
            <v>双桥校区管委会</v>
          </cell>
          <cell r="E442" t="str">
            <v>1986-04-27</v>
          </cell>
          <cell r="F442" t="str">
            <v>离校</v>
          </cell>
          <cell r="G442" t="str">
            <v>2016-04-18</v>
          </cell>
        </row>
        <row r="443">
          <cell r="B443" t="str">
            <v>柏森</v>
          </cell>
          <cell r="C443" t="str">
            <v>02633</v>
          </cell>
          <cell r="D443" t="str">
            <v>大数据与人工智能学院</v>
          </cell>
          <cell r="E443" t="str">
            <v>1963-10-16</v>
          </cell>
          <cell r="F443" t="str">
            <v>在职</v>
          </cell>
          <cell r="G443" t="str">
            <v>2016-05-03</v>
          </cell>
        </row>
        <row r="444">
          <cell r="B444" t="str">
            <v>罗立婉</v>
          </cell>
          <cell r="C444" t="str">
            <v>02660</v>
          </cell>
          <cell r="D444" t="str">
            <v>计算机与物联网学院</v>
          </cell>
          <cell r="E444" t="str">
            <v>1991-07-01</v>
          </cell>
          <cell r="F444" t="str">
            <v>离校</v>
          </cell>
          <cell r="G444" t="str">
            <v>2017-01-10</v>
          </cell>
        </row>
        <row r="445">
          <cell r="B445" t="str">
            <v>徐梦琳</v>
          </cell>
          <cell r="C445" t="str">
            <v>02663</v>
          </cell>
          <cell r="D445" t="str">
            <v>管理学院</v>
          </cell>
          <cell r="E445" t="str">
            <v>1990-01-20</v>
          </cell>
          <cell r="F445" t="str">
            <v>在职</v>
          </cell>
          <cell r="G445" t="str">
            <v>2016-06-01</v>
          </cell>
        </row>
        <row r="446">
          <cell r="B446" t="str">
            <v>吴孝平</v>
          </cell>
          <cell r="C446" t="str">
            <v>02664</v>
          </cell>
          <cell r="D446" t="str">
            <v>管理学院</v>
          </cell>
          <cell r="E446" t="str">
            <v>1988-08-13</v>
          </cell>
          <cell r="F446" t="str">
            <v>在职</v>
          </cell>
          <cell r="G446" t="str">
            <v>2016-06-01</v>
          </cell>
        </row>
        <row r="447">
          <cell r="B447" t="str">
            <v>许婷</v>
          </cell>
          <cell r="C447" t="str">
            <v>02665</v>
          </cell>
          <cell r="D447" t="str">
            <v>计算机与物联网学院</v>
          </cell>
          <cell r="E447" t="str">
            <v>1992-08-03</v>
          </cell>
          <cell r="F447" t="str">
            <v>离校</v>
          </cell>
          <cell r="G447" t="str">
            <v>2016-06-05</v>
          </cell>
        </row>
        <row r="448">
          <cell r="B448" t="str">
            <v>黄炜</v>
          </cell>
          <cell r="C448" t="str">
            <v>02667</v>
          </cell>
          <cell r="D448" t="str">
            <v>软件学院</v>
          </cell>
          <cell r="E448" t="str">
            <v>1984-10-07</v>
          </cell>
          <cell r="F448" t="str">
            <v>在职</v>
          </cell>
          <cell r="G448" t="str">
            <v>2016-05-30</v>
          </cell>
        </row>
        <row r="449">
          <cell r="B449" t="str">
            <v>陈遥</v>
          </cell>
          <cell r="C449" t="str">
            <v>02673</v>
          </cell>
          <cell r="D449" t="str">
            <v>数字艺术学院</v>
          </cell>
          <cell r="E449" t="str">
            <v>1987-09-20</v>
          </cell>
          <cell r="F449" t="str">
            <v>离校</v>
          </cell>
          <cell r="G449" t="str">
            <v>2016-06-01</v>
          </cell>
        </row>
        <row r="450">
          <cell r="B450" t="str">
            <v>李语霖</v>
          </cell>
          <cell r="C450" t="str">
            <v>02675</v>
          </cell>
          <cell r="D450" t="str">
            <v>学生处/团委</v>
          </cell>
          <cell r="E450" t="str">
            <v>1992-11-06</v>
          </cell>
          <cell r="F450" t="str">
            <v>在职</v>
          </cell>
          <cell r="G450" t="str">
            <v>2016-06-01</v>
          </cell>
        </row>
        <row r="451">
          <cell r="B451" t="str">
            <v>谢箭</v>
          </cell>
          <cell r="C451" t="str">
            <v>02680</v>
          </cell>
          <cell r="D451" t="str">
            <v>计算机与物联网学院</v>
          </cell>
          <cell r="E451" t="str">
            <v>1981-11-19</v>
          </cell>
          <cell r="F451" t="str">
            <v>离校</v>
          </cell>
          <cell r="G451" t="str">
            <v>2016-06-06</v>
          </cell>
        </row>
        <row r="452">
          <cell r="B452" t="str">
            <v>陈兴述</v>
          </cell>
          <cell r="C452" t="str">
            <v>02688</v>
          </cell>
          <cell r="D452" t="str">
            <v>管理学院</v>
          </cell>
          <cell r="E452" t="str">
            <v>1962-06-06</v>
          </cell>
          <cell r="F452" t="str">
            <v>在职</v>
          </cell>
          <cell r="G452" t="str">
            <v>2018-04-01</v>
          </cell>
        </row>
        <row r="453">
          <cell r="B453" t="str">
            <v>尚伟</v>
          </cell>
          <cell r="C453" t="str">
            <v>02696</v>
          </cell>
          <cell r="D453" t="str">
            <v>大数据与人工智能学院</v>
          </cell>
          <cell r="E453" t="str">
            <v>1990-10-28</v>
          </cell>
          <cell r="F453" t="str">
            <v>在职</v>
          </cell>
          <cell r="G453" t="str">
            <v>2016-06-15</v>
          </cell>
        </row>
        <row r="454">
          <cell r="B454" t="str">
            <v>徐先琼</v>
          </cell>
          <cell r="C454" t="str">
            <v>02700</v>
          </cell>
          <cell r="D454" t="str">
            <v>学生处/团委</v>
          </cell>
          <cell r="E454" t="str">
            <v>1965-03-16</v>
          </cell>
          <cell r="F454" t="str">
            <v>在职</v>
          </cell>
          <cell r="G454" t="str">
            <v>2016-06-22</v>
          </cell>
        </row>
        <row r="455">
          <cell r="B455" t="str">
            <v>曾赟</v>
          </cell>
          <cell r="C455" t="str">
            <v>02704</v>
          </cell>
          <cell r="D455" t="str">
            <v>建筑工程学院</v>
          </cell>
          <cell r="E455" t="str">
            <v>1991-02-01</v>
          </cell>
          <cell r="F455" t="str">
            <v>在职</v>
          </cell>
          <cell r="G455" t="str">
            <v>2016-07-23</v>
          </cell>
        </row>
        <row r="456">
          <cell r="B456" t="str">
            <v>周俸</v>
          </cell>
          <cell r="C456" t="str">
            <v>02716</v>
          </cell>
          <cell r="D456" t="str">
            <v>建筑工程学院</v>
          </cell>
          <cell r="E456" t="str">
            <v>1989-11-20</v>
          </cell>
          <cell r="F456" t="str">
            <v>离校</v>
          </cell>
          <cell r="G456" t="str">
            <v>2016-07-23</v>
          </cell>
        </row>
        <row r="457">
          <cell r="B457" t="str">
            <v>袁玲丽</v>
          </cell>
          <cell r="C457" t="str">
            <v>02717</v>
          </cell>
          <cell r="D457" t="str">
            <v>建筑工程学院</v>
          </cell>
          <cell r="E457" t="str">
            <v>1989-10-18</v>
          </cell>
          <cell r="F457" t="str">
            <v>离校</v>
          </cell>
          <cell r="G457" t="str">
            <v>2016-07-23</v>
          </cell>
        </row>
        <row r="458">
          <cell r="B458" t="str">
            <v>赵鹏飞</v>
          </cell>
          <cell r="C458" t="str">
            <v>02719</v>
          </cell>
          <cell r="D458" t="str">
            <v>管理学院</v>
          </cell>
          <cell r="E458" t="str">
            <v>1990-10-20</v>
          </cell>
          <cell r="F458" t="str">
            <v>在职</v>
          </cell>
          <cell r="G458" t="str">
            <v>2017-07-16</v>
          </cell>
        </row>
        <row r="459">
          <cell r="B459" t="str">
            <v>王志良</v>
          </cell>
          <cell r="C459" t="str">
            <v>02721</v>
          </cell>
          <cell r="D459" t="str">
            <v>计算机与物联网学院</v>
          </cell>
          <cell r="E459" t="str">
            <v>1956-12-05</v>
          </cell>
          <cell r="F459" t="str">
            <v>离校</v>
          </cell>
          <cell r="G459" t="str">
            <v>2016-06-15</v>
          </cell>
        </row>
        <row r="460">
          <cell r="B460" t="str">
            <v>廖俊</v>
          </cell>
          <cell r="C460" t="str">
            <v>02723</v>
          </cell>
          <cell r="D460" t="str">
            <v>管理学院</v>
          </cell>
          <cell r="E460" t="str">
            <v>1990-07-18</v>
          </cell>
          <cell r="F460" t="str">
            <v>离校</v>
          </cell>
          <cell r="G460" t="str">
            <v>2016-07-11</v>
          </cell>
        </row>
        <row r="461">
          <cell r="B461" t="str">
            <v>胡晓</v>
          </cell>
          <cell r="C461" t="str">
            <v>02726</v>
          </cell>
          <cell r="D461" t="str">
            <v>管理学院</v>
          </cell>
          <cell r="E461" t="str">
            <v>1989-09-13</v>
          </cell>
          <cell r="F461" t="str">
            <v>离校</v>
          </cell>
        </row>
        <row r="462">
          <cell r="B462" t="str">
            <v>马东梅</v>
          </cell>
          <cell r="C462" t="str">
            <v>02727</v>
          </cell>
          <cell r="D462" t="str">
            <v>软件学院</v>
          </cell>
          <cell r="E462" t="str">
            <v>1986-12-12</v>
          </cell>
          <cell r="F462" t="str">
            <v>在职</v>
          </cell>
          <cell r="G462" t="str">
            <v>2016-08-26</v>
          </cell>
        </row>
        <row r="463">
          <cell r="B463" t="str">
            <v>杨静</v>
          </cell>
          <cell r="C463" t="str">
            <v>02728</v>
          </cell>
          <cell r="D463" t="str">
            <v>计算机与物联网学院</v>
          </cell>
          <cell r="E463" t="str">
            <v>1987-12-21</v>
          </cell>
          <cell r="F463" t="str">
            <v>离校</v>
          </cell>
          <cell r="G463" t="str">
            <v>2016-07-23</v>
          </cell>
        </row>
        <row r="464">
          <cell r="B464" t="str">
            <v>王娟</v>
          </cell>
          <cell r="C464" t="str">
            <v>02732</v>
          </cell>
          <cell r="D464" t="str">
            <v>电子信息学院</v>
          </cell>
          <cell r="E464" t="str">
            <v>1974-07-25</v>
          </cell>
          <cell r="F464" t="str">
            <v>离校</v>
          </cell>
        </row>
        <row r="465">
          <cell r="B465" t="str">
            <v>易崇飞</v>
          </cell>
          <cell r="C465" t="str">
            <v>02733</v>
          </cell>
          <cell r="D465" t="str">
            <v>学生处/团委</v>
          </cell>
          <cell r="E465" t="str">
            <v>1969-01-09</v>
          </cell>
          <cell r="F465" t="str">
            <v>在职</v>
          </cell>
          <cell r="G465" t="str">
            <v>2016-07-09</v>
          </cell>
        </row>
        <row r="466">
          <cell r="B466" t="str">
            <v>付睿</v>
          </cell>
          <cell r="C466" t="str">
            <v>02768</v>
          </cell>
          <cell r="D466" t="str">
            <v>管理学院</v>
          </cell>
          <cell r="E466" t="str">
            <v>1990-10-04</v>
          </cell>
          <cell r="F466" t="str">
            <v>在职</v>
          </cell>
          <cell r="G466" t="str">
            <v>2016-07-23</v>
          </cell>
        </row>
        <row r="467">
          <cell r="B467" t="str">
            <v>王媛芳</v>
          </cell>
          <cell r="C467" t="str">
            <v>02769</v>
          </cell>
          <cell r="D467" t="str">
            <v>软件学院</v>
          </cell>
          <cell r="E467" t="str">
            <v>1991-01-27</v>
          </cell>
          <cell r="F467" t="str">
            <v>在职</v>
          </cell>
          <cell r="G467" t="str">
            <v>2017-07-16</v>
          </cell>
        </row>
        <row r="468">
          <cell r="B468" t="str">
            <v>孙令翠</v>
          </cell>
          <cell r="C468" t="str">
            <v>02770</v>
          </cell>
          <cell r="D468" t="str">
            <v>计算机与物联网学院</v>
          </cell>
          <cell r="E468" t="str">
            <v>1991-01-06</v>
          </cell>
          <cell r="F468" t="str">
            <v>在职</v>
          </cell>
          <cell r="G468" t="str">
            <v>2016-07-23</v>
          </cell>
        </row>
        <row r="469">
          <cell r="B469" t="str">
            <v>孙令翠</v>
          </cell>
          <cell r="C469" t="str">
            <v>02770</v>
          </cell>
          <cell r="D469" t="str">
            <v>计算机与物联网学院</v>
          </cell>
          <cell r="E469" t="str">
            <v>1991-01-06</v>
          </cell>
          <cell r="F469" t="str">
            <v>在职</v>
          </cell>
          <cell r="G469" t="str">
            <v>2016-07-23</v>
          </cell>
        </row>
        <row r="470">
          <cell r="B470" t="str">
            <v>孙令翠</v>
          </cell>
          <cell r="C470" t="str">
            <v>02770</v>
          </cell>
          <cell r="D470" t="str">
            <v>计算机与物联网学院</v>
          </cell>
          <cell r="E470" t="str">
            <v>1991-01-06</v>
          </cell>
          <cell r="F470" t="str">
            <v>在职</v>
          </cell>
          <cell r="G470" t="str">
            <v>2016-07-23</v>
          </cell>
        </row>
        <row r="471">
          <cell r="B471" t="str">
            <v>孙令翠</v>
          </cell>
          <cell r="C471" t="str">
            <v>02770</v>
          </cell>
          <cell r="D471" t="str">
            <v>计算机与物联网学院</v>
          </cell>
          <cell r="E471" t="str">
            <v>1991-01-06</v>
          </cell>
          <cell r="F471" t="str">
            <v>在职</v>
          </cell>
          <cell r="G471" t="str">
            <v>2016-07-23</v>
          </cell>
        </row>
        <row r="472">
          <cell r="B472" t="str">
            <v>孙燕斌</v>
          </cell>
          <cell r="C472" t="str">
            <v>02772</v>
          </cell>
          <cell r="D472" t="str">
            <v>电子信息学院</v>
          </cell>
          <cell r="E472" t="str">
            <v>1973-03-24</v>
          </cell>
          <cell r="F472" t="str">
            <v>在职</v>
          </cell>
          <cell r="G472" t="str">
            <v>2016-07-23</v>
          </cell>
        </row>
        <row r="473">
          <cell r="B473" t="str">
            <v>孙燕斌</v>
          </cell>
          <cell r="C473" t="str">
            <v>02772</v>
          </cell>
          <cell r="D473" t="str">
            <v>电子信息学院</v>
          </cell>
          <cell r="E473" t="str">
            <v>1973-03-24</v>
          </cell>
          <cell r="F473" t="str">
            <v>在职</v>
          </cell>
          <cell r="G473" t="str">
            <v>2016-07-23</v>
          </cell>
        </row>
        <row r="474">
          <cell r="B474" t="str">
            <v>张优敏</v>
          </cell>
          <cell r="C474" t="str">
            <v>02775</v>
          </cell>
          <cell r="D474" t="str">
            <v>大数据与人工智能学院</v>
          </cell>
          <cell r="E474" t="str">
            <v>1987-01-03</v>
          </cell>
          <cell r="F474" t="str">
            <v>在职</v>
          </cell>
          <cell r="G474" t="str">
            <v>2016-07-23</v>
          </cell>
        </row>
        <row r="475">
          <cell r="B475" t="str">
            <v>李兴春</v>
          </cell>
          <cell r="C475" t="str">
            <v>02777</v>
          </cell>
          <cell r="D475" t="str">
            <v>软件学院</v>
          </cell>
          <cell r="E475" t="str">
            <v>1964-03-16</v>
          </cell>
          <cell r="F475" t="str">
            <v>在职</v>
          </cell>
          <cell r="G475" t="str">
            <v>2016-08-26</v>
          </cell>
        </row>
        <row r="476">
          <cell r="B476" t="str">
            <v>朱长娥</v>
          </cell>
          <cell r="C476" t="str">
            <v>02778</v>
          </cell>
          <cell r="D476" t="str">
            <v>软件学院</v>
          </cell>
          <cell r="E476" t="str">
            <v>1987-02-06</v>
          </cell>
          <cell r="F476" t="str">
            <v>在职</v>
          </cell>
          <cell r="G476" t="str">
            <v>2016-07-23</v>
          </cell>
        </row>
        <row r="477">
          <cell r="B477" t="str">
            <v>靳冲</v>
          </cell>
          <cell r="C477" t="str">
            <v>02779</v>
          </cell>
          <cell r="D477" t="str">
            <v>大数据与人工智能学院</v>
          </cell>
          <cell r="E477" t="str">
            <v>1989-10-03</v>
          </cell>
          <cell r="F477" t="str">
            <v>在职</v>
          </cell>
          <cell r="G477" t="str">
            <v>2016-07-23</v>
          </cell>
        </row>
        <row r="478">
          <cell r="B478" t="str">
            <v>靳冲</v>
          </cell>
          <cell r="C478" t="str">
            <v>02779</v>
          </cell>
          <cell r="D478" t="str">
            <v>大数据与人工智能学院</v>
          </cell>
          <cell r="E478" t="str">
            <v>1989-10-03</v>
          </cell>
          <cell r="F478" t="str">
            <v>在职</v>
          </cell>
          <cell r="G478" t="str">
            <v>2016-07-23</v>
          </cell>
        </row>
        <row r="479">
          <cell r="B479" t="str">
            <v>王权阳</v>
          </cell>
          <cell r="C479" t="str">
            <v>02780</v>
          </cell>
          <cell r="D479" t="str">
            <v>通识学院</v>
          </cell>
          <cell r="E479" t="str">
            <v>1973-04-26</v>
          </cell>
          <cell r="F479" t="str">
            <v>在职</v>
          </cell>
          <cell r="G479" t="str">
            <v>2019-08-27</v>
          </cell>
        </row>
        <row r="480">
          <cell r="B480" t="str">
            <v>汪粒粒</v>
          </cell>
          <cell r="C480" t="str">
            <v>02781</v>
          </cell>
          <cell r="D480" t="str">
            <v>软件学院</v>
          </cell>
          <cell r="E480" t="str">
            <v>1991-10-14</v>
          </cell>
          <cell r="F480" t="str">
            <v>离校</v>
          </cell>
          <cell r="G480" t="str">
            <v>2017-02-17</v>
          </cell>
        </row>
        <row r="481">
          <cell r="B481" t="str">
            <v>罗颂</v>
          </cell>
          <cell r="C481" t="str">
            <v>02782</v>
          </cell>
          <cell r="D481" t="str">
            <v>计算机与物联网学院</v>
          </cell>
          <cell r="E481" t="str">
            <v>1979-09-27</v>
          </cell>
          <cell r="F481" t="str">
            <v>在职</v>
          </cell>
          <cell r="G481" t="str">
            <v>2016-09-01</v>
          </cell>
        </row>
        <row r="482">
          <cell r="B482" t="str">
            <v>杨宏雨</v>
          </cell>
          <cell r="C482" t="str">
            <v>02784</v>
          </cell>
          <cell r="D482" t="str">
            <v>计算机与物联网学院</v>
          </cell>
          <cell r="E482" t="str">
            <v>1977-01-13</v>
          </cell>
          <cell r="F482" t="str">
            <v>在职</v>
          </cell>
          <cell r="G482" t="str">
            <v>2016-08-29</v>
          </cell>
        </row>
        <row r="483">
          <cell r="B483" t="str">
            <v>余敏</v>
          </cell>
          <cell r="C483" t="str">
            <v>02785</v>
          </cell>
          <cell r="D483" t="str">
            <v>管理学院</v>
          </cell>
          <cell r="E483" t="str">
            <v>1988-01-12</v>
          </cell>
          <cell r="F483" t="str">
            <v>在职</v>
          </cell>
          <cell r="G483" t="str">
            <v>2016-07-23</v>
          </cell>
        </row>
        <row r="484">
          <cell r="B484" t="str">
            <v>罗振华</v>
          </cell>
          <cell r="C484" t="str">
            <v>02789</v>
          </cell>
          <cell r="D484" t="str">
            <v>建筑工程学院</v>
          </cell>
          <cell r="E484" t="str">
            <v>1972-09-05</v>
          </cell>
          <cell r="F484" t="str">
            <v>离校</v>
          </cell>
          <cell r="G484" t="str">
            <v>2016-08-26</v>
          </cell>
        </row>
        <row r="485">
          <cell r="B485" t="str">
            <v>朱曲平</v>
          </cell>
          <cell r="C485" t="str">
            <v>02790</v>
          </cell>
          <cell r="D485" t="str">
            <v>建筑工程学院</v>
          </cell>
          <cell r="E485" t="str">
            <v>1980-08-15</v>
          </cell>
          <cell r="F485" t="str">
            <v>在职</v>
          </cell>
          <cell r="G485" t="str">
            <v>2016-08-26</v>
          </cell>
        </row>
        <row r="486">
          <cell r="B486" t="str">
            <v>李奇兵</v>
          </cell>
          <cell r="C486" t="str">
            <v>02791</v>
          </cell>
          <cell r="D486" t="str">
            <v>电子信息学院</v>
          </cell>
          <cell r="E486" t="str">
            <v>1971-11-30</v>
          </cell>
          <cell r="F486" t="str">
            <v>在职</v>
          </cell>
          <cell r="G486" t="str">
            <v>2016-07-23</v>
          </cell>
        </row>
        <row r="487">
          <cell r="B487" t="str">
            <v>李奇兵</v>
          </cell>
          <cell r="C487" t="str">
            <v>02791</v>
          </cell>
          <cell r="D487" t="str">
            <v>电子信息学院</v>
          </cell>
          <cell r="E487" t="str">
            <v>1971-11-30</v>
          </cell>
          <cell r="F487" t="str">
            <v>在职</v>
          </cell>
          <cell r="G487" t="str">
            <v>2016-07-23</v>
          </cell>
        </row>
        <row r="488">
          <cell r="B488" t="str">
            <v>杨睿</v>
          </cell>
          <cell r="C488" t="str">
            <v>02794</v>
          </cell>
          <cell r="D488" t="str">
            <v>管理学院</v>
          </cell>
          <cell r="E488" t="str">
            <v>1984-04-27</v>
          </cell>
          <cell r="F488" t="str">
            <v>在职</v>
          </cell>
          <cell r="G488" t="str">
            <v>2016-07-23</v>
          </cell>
        </row>
        <row r="489">
          <cell r="B489" t="str">
            <v>曾荣麒</v>
          </cell>
          <cell r="C489" t="str">
            <v>02795</v>
          </cell>
          <cell r="D489" t="str">
            <v>数字艺术学院</v>
          </cell>
          <cell r="E489" t="str">
            <v>1987-07-07</v>
          </cell>
          <cell r="F489" t="str">
            <v>在职</v>
          </cell>
          <cell r="G489" t="str">
            <v>2016-07-23</v>
          </cell>
        </row>
        <row r="490">
          <cell r="B490" t="str">
            <v>唐青</v>
          </cell>
          <cell r="C490" t="str">
            <v>02796</v>
          </cell>
          <cell r="D490" t="str">
            <v>数字艺术学院</v>
          </cell>
          <cell r="E490" t="str">
            <v>1984-08-30</v>
          </cell>
          <cell r="F490" t="str">
            <v>在职</v>
          </cell>
          <cell r="G490" t="str">
            <v>2016-07-23</v>
          </cell>
        </row>
        <row r="491">
          <cell r="B491" t="str">
            <v>沈泽梅</v>
          </cell>
          <cell r="C491" t="str">
            <v>02797</v>
          </cell>
          <cell r="D491" t="str">
            <v>管理学院</v>
          </cell>
          <cell r="E491" t="str">
            <v>1985-08-27</v>
          </cell>
          <cell r="F491" t="str">
            <v>在职</v>
          </cell>
          <cell r="G491" t="str">
            <v>2016-07-23</v>
          </cell>
        </row>
        <row r="492">
          <cell r="B492" t="str">
            <v>唐敏</v>
          </cell>
          <cell r="C492" t="str">
            <v>02798</v>
          </cell>
          <cell r="D492" t="str">
            <v>电子信息学院</v>
          </cell>
          <cell r="E492" t="str">
            <v>1972-01-02</v>
          </cell>
          <cell r="F492" t="str">
            <v>在职</v>
          </cell>
          <cell r="G492" t="str">
            <v>2016-07-23</v>
          </cell>
        </row>
        <row r="493">
          <cell r="B493" t="str">
            <v>孙洪禛</v>
          </cell>
          <cell r="C493" t="str">
            <v>02801</v>
          </cell>
          <cell r="D493" t="str">
            <v>通识学院</v>
          </cell>
          <cell r="E493" t="str">
            <v>1988-11-06</v>
          </cell>
          <cell r="F493" t="str">
            <v>在职</v>
          </cell>
          <cell r="G493" t="str">
            <v>2016-07-23</v>
          </cell>
        </row>
        <row r="494">
          <cell r="B494" t="str">
            <v>周丹</v>
          </cell>
          <cell r="C494" t="str">
            <v>02802</v>
          </cell>
          <cell r="D494" t="str">
            <v>通识学院</v>
          </cell>
          <cell r="E494" t="str">
            <v>1986-10-21</v>
          </cell>
          <cell r="F494" t="str">
            <v>在职</v>
          </cell>
          <cell r="G494" t="str">
            <v>2016-07-23</v>
          </cell>
        </row>
        <row r="495">
          <cell r="B495" t="str">
            <v>张媛</v>
          </cell>
          <cell r="C495" t="str">
            <v>02804</v>
          </cell>
          <cell r="D495" t="str">
            <v>计算机与物联网学院</v>
          </cell>
          <cell r="E495" t="str">
            <v>1986-07-29</v>
          </cell>
          <cell r="F495" t="str">
            <v>在职</v>
          </cell>
          <cell r="G495" t="str">
            <v>2016-07-23</v>
          </cell>
        </row>
        <row r="496">
          <cell r="B496" t="str">
            <v>张媛</v>
          </cell>
          <cell r="C496" t="str">
            <v>02804</v>
          </cell>
          <cell r="D496" t="str">
            <v>计算机与物联网学院</v>
          </cell>
          <cell r="E496" t="str">
            <v>1986-07-29</v>
          </cell>
          <cell r="F496" t="str">
            <v>在职</v>
          </cell>
          <cell r="G496" t="str">
            <v>2016-07-23</v>
          </cell>
        </row>
        <row r="497">
          <cell r="B497" t="str">
            <v>朱参世</v>
          </cell>
          <cell r="C497" t="str">
            <v>02805</v>
          </cell>
          <cell r="D497" t="str">
            <v>计算机与物联网学院</v>
          </cell>
          <cell r="E497" t="str">
            <v>1959-12-08</v>
          </cell>
          <cell r="F497" t="str">
            <v>离校</v>
          </cell>
          <cell r="G497" t="str">
            <v>2017-05-01</v>
          </cell>
        </row>
        <row r="498">
          <cell r="B498" t="str">
            <v>袁条</v>
          </cell>
          <cell r="C498" t="str">
            <v>02806</v>
          </cell>
          <cell r="D498" t="str">
            <v>通识学院</v>
          </cell>
          <cell r="E498" t="str">
            <v>1993-02-17</v>
          </cell>
          <cell r="F498" t="str">
            <v>离校</v>
          </cell>
          <cell r="G498" t="str">
            <v>2016-07-23</v>
          </cell>
        </row>
        <row r="499">
          <cell r="B499" t="str">
            <v>刘香香</v>
          </cell>
          <cell r="C499" t="str">
            <v>02812</v>
          </cell>
          <cell r="D499" t="str">
            <v>建筑工程学院</v>
          </cell>
          <cell r="E499" t="str">
            <v>1986-03-13</v>
          </cell>
          <cell r="F499" t="str">
            <v>在职</v>
          </cell>
          <cell r="G499" t="str">
            <v>2016-08-26</v>
          </cell>
        </row>
        <row r="500">
          <cell r="B500" t="str">
            <v>林欢</v>
          </cell>
          <cell r="C500" t="str">
            <v>02813</v>
          </cell>
          <cell r="D500" t="str">
            <v>管理学院</v>
          </cell>
          <cell r="E500" t="str">
            <v>1985-10-05</v>
          </cell>
          <cell r="F500" t="str">
            <v>离校</v>
          </cell>
          <cell r="G500" t="str">
            <v>2016-07-23</v>
          </cell>
        </row>
        <row r="501">
          <cell r="B501" t="str">
            <v>张景冬</v>
          </cell>
          <cell r="C501" t="str">
            <v>02832</v>
          </cell>
          <cell r="D501" t="str">
            <v>计算机与物联网学院</v>
          </cell>
          <cell r="E501" t="str">
            <v>1990-11-08</v>
          </cell>
          <cell r="F501" t="str">
            <v>在职</v>
          </cell>
          <cell r="G501" t="str">
            <v>2016-07-23</v>
          </cell>
        </row>
        <row r="502">
          <cell r="B502" t="str">
            <v>岳坤</v>
          </cell>
          <cell r="C502" t="str">
            <v>02833</v>
          </cell>
          <cell r="D502" t="str">
            <v>数字艺术学院</v>
          </cell>
          <cell r="E502" t="str">
            <v>1987-02-25</v>
          </cell>
          <cell r="F502" t="str">
            <v>在职</v>
          </cell>
          <cell r="G502" t="str">
            <v>2016-07-23</v>
          </cell>
        </row>
        <row r="503">
          <cell r="B503" t="str">
            <v>涂异</v>
          </cell>
          <cell r="C503" t="str">
            <v>02855</v>
          </cell>
          <cell r="D503" t="str">
            <v>建筑工程学院</v>
          </cell>
          <cell r="E503" t="str">
            <v>1981-05-11</v>
          </cell>
          <cell r="F503" t="str">
            <v>离校</v>
          </cell>
          <cell r="G503" t="str">
            <v>2016-08-28</v>
          </cell>
        </row>
        <row r="504">
          <cell r="B504" t="str">
            <v>任伟</v>
          </cell>
          <cell r="C504" t="str">
            <v>02856</v>
          </cell>
          <cell r="D504" t="str">
            <v>党委组织部(党校）/党委统战部/党委办公室/法制办公室</v>
          </cell>
          <cell r="E504" t="str">
            <v>1975-01-08</v>
          </cell>
          <cell r="F504" t="str">
            <v>离校</v>
          </cell>
          <cell r="G504" t="str">
            <v>2016-08-24</v>
          </cell>
        </row>
        <row r="505">
          <cell r="B505" t="str">
            <v>李真</v>
          </cell>
          <cell r="C505" t="str">
            <v>02858</v>
          </cell>
          <cell r="D505" t="str">
            <v>大数据与人工智能学院</v>
          </cell>
          <cell r="E505" t="str">
            <v>1983-11-06</v>
          </cell>
          <cell r="F505" t="str">
            <v>离校</v>
          </cell>
          <cell r="G505" t="str">
            <v>2016-08-26</v>
          </cell>
        </row>
        <row r="506">
          <cell r="B506" t="str">
            <v>李常春</v>
          </cell>
          <cell r="C506" t="str">
            <v>02859</v>
          </cell>
          <cell r="D506" t="str">
            <v>计算机与物联网学院</v>
          </cell>
          <cell r="E506" t="str">
            <v>1972-09-21</v>
          </cell>
          <cell r="F506" t="str">
            <v>在职</v>
          </cell>
          <cell r="G506" t="str">
            <v>2016-08-26</v>
          </cell>
        </row>
        <row r="507">
          <cell r="B507" t="str">
            <v>李霜</v>
          </cell>
          <cell r="C507" t="str">
            <v>02860</v>
          </cell>
          <cell r="D507" t="str">
            <v>软件学院</v>
          </cell>
          <cell r="E507" t="str">
            <v>1992-10-09</v>
          </cell>
          <cell r="F507" t="str">
            <v>在职</v>
          </cell>
          <cell r="G507" t="str">
            <v>2017-07-16</v>
          </cell>
        </row>
        <row r="508">
          <cell r="B508" t="str">
            <v>闾鹏</v>
          </cell>
          <cell r="C508" t="str">
            <v>02861</v>
          </cell>
          <cell r="D508" t="str">
            <v>计算机与物联网学院</v>
          </cell>
          <cell r="E508" t="str">
            <v>1989-10-24</v>
          </cell>
          <cell r="F508" t="str">
            <v>离校</v>
          </cell>
          <cell r="G508" t="str">
            <v>2016-08-26</v>
          </cell>
        </row>
        <row r="509">
          <cell r="B509" t="str">
            <v>许癸驹</v>
          </cell>
          <cell r="C509" t="str">
            <v>02864</v>
          </cell>
          <cell r="D509" t="str">
            <v>电子信息学院</v>
          </cell>
          <cell r="E509" t="str">
            <v>1973-02-09</v>
          </cell>
          <cell r="F509" t="str">
            <v>在职</v>
          </cell>
          <cell r="G509" t="str">
            <v>2016-08-26</v>
          </cell>
        </row>
        <row r="510">
          <cell r="B510" t="str">
            <v>高丰</v>
          </cell>
          <cell r="C510" t="str">
            <v>02874</v>
          </cell>
          <cell r="D510" t="str">
            <v>通识学院</v>
          </cell>
          <cell r="E510" t="str">
            <v>1988-11-25</v>
          </cell>
          <cell r="F510" t="str">
            <v>在职</v>
          </cell>
          <cell r="G510" t="str">
            <v>2016-08-29</v>
          </cell>
        </row>
        <row r="511">
          <cell r="B511" t="str">
            <v>高丰</v>
          </cell>
          <cell r="C511" t="str">
            <v>02874</v>
          </cell>
          <cell r="D511" t="str">
            <v>通识学院</v>
          </cell>
          <cell r="E511" t="str">
            <v>1988-11-25</v>
          </cell>
          <cell r="F511" t="str">
            <v>在职</v>
          </cell>
          <cell r="G511" t="str">
            <v>2016-08-29</v>
          </cell>
        </row>
        <row r="512">
          <cell r="B512" t="str">
            <v>陈德伟</v>
          </cell>
          <cell r="C512" t="str">
            <v>02875</v>
          </cell>
          <cell r="D512" t="str">
            <v>电子信息学院</v>
          </cell>
          <cell r="E512" t="str">
            <v>1976-07-27</v>
          </cell>
          <cell r="F512" t="str">
            <v>在职</v>
          </cell>
          <cell r="G512" t="str">
            <v>2016-08-26</v>
          </cell>
        </row>
        <row r="513">
          <cell r="B513" t="str">
            <v>秦伦</v>
          </cell>
          <cell r="C513" t="str">
            <v>02876</v>
          </cell>
          <cell r="D513" t="str">
            <v>重庆金融大数据智能应用工程研究中心</v>
          </cell>
          <cell r="E513" t="str">
            <v>1994-06-16</v>
          </cell>
          <cell r="F513" t="str">
            <v>离校</v>
          </cell>
          <cell r="G513" t="str">
            <v>2019-11-18</v>
          </cell>
        </row>
        <row r="514">
          <cell r="B514" t="str">
            <v>向秋实</v>
          </cell>
          <cell r="C514" t="str">
            <v>02882</v>
          </cell>
          <cell r="D514" t="str">
            <v>建筑工程学院</v>
          </cell>
          <cell r="E514" t="str">
            <v>1987-10-08</v>
          </cell>
          <cell r="F514" t="str">
            <v>在职</v>
          </cell>
        </row>
        <row r="515">
          <cell r="B515" t="str">
            <v>毛云莹</v>
          </cell>
          <cell r="C515" t="str">
            <v>02889</v>
          </cell>
          <cell r="D515" t="str">
            <v>建筑工程学院</v>
          </cell>
          <cell r="E515" t="str">
            <v>1985-07-25</v>
          </cell>
          <cell r="F515" t="str">
            <v>在职</v>
          </cell>
          <cell r="G515" t="str">
            <v>2016-09-05</v>
          </cell>
        </row>
        <row r="516">
          <cell r="B516" t="str">
            <v>王向男</v>
          </cell>
          <cell r="C516" t="str">
            <v>02891</v>
          </cell>
          <cell r="D516" t="str">
            <v>数字艺术学院</v>
          </cell>
          <cell r="E516" t="str">
            <v>1988-06-18</v>
          </cell>
          <cell r="F516" t="str">
            <v>离校</v>
          </cell>
          <cell r="G516" t="str">
            <v>2017-07-16</v>
          </cell>
        </row>
        <row r="517">
          <cell r="B517" t="str">
            <v>高丽</v>
          </cell>
          <cell r="C517" t="str">
            <v>02896</v>
          </cell>
          <cell r="D517" t="str">
            <v>建筑工程学院</v>
          </cell>
          <cell r="E517" t="str">
            <v>1982-07-02</v>
          </cell>
          <cell r="F517" t="str">
            <v>在职</v>
          </cell>
          <cell r="G517" t="str">
            <v>2016-09-06</v>
          </cell>
        </row>
        <row r="518">
          <cell r="B518" t="str">
            <v>牛婷</v>
          </cell>
          <cell r="C518" t="str">
            <v>02903</v>
          </cell>
          <cell r="D518" t="str">
            <v>学生处/团委</v>
          </cell>
          <cell r="E518" t="str">
            <v>1987-12-13</v>
          </cell>
          <cell r="F518" t="str">
            <v>离校</v>
          </cell>
          <cell r="G518" t="str">
            <v>2016-09-05</v>
          </cell>
        </row>
        <row r="519">
          <cell r="B519" t="str">
            <v>罗春燕-双</v>
          </cell>
          <cell r="C519" t="str">
            <v>02904</v>
          </cell>
          <cell r="D519" t="str">
            <v>双桥校区管委会</v>
          </cell>
          <cell r="E519" t="str">
            <v>1969-04-10</v>
          </cell>
          <cell r="F519" t="str">
            <v>在职</v>
          </cell>
          <cell r="G519" t="str">
            <v>2016-08-30</v>
          </cell>
        </row>
        <row r="520">
          <cell r="B520" t="str">
            <v>涂祖玲</v>
          </cell>
          <cell r="C520" t="str">
            <v>02909</v>
          </cell>
          <cell r="D520" t="str">
            <v>建筑工程学院</v>
          </cell>
          <cell r="E520" t="str">
            <v>1988-08-18</v>
          </cell>
          <cell r="F520" t="str">
            <v>在职</v>
          </cell>
          <cell r="G520" t="str">
            <v>2016-09-13</v>
          </cell>
        </row>
        <row r="521">
          <cell r="B521" t="str">
            <v>郑阳春</v>
          </cell>
          <cell r="C521" t="str">
            <v>02913</v>
          </cell>
          <cell r="D521" t="str">
            <v>计算机与物联网学院</v>
          </cell>
          <cell r="E521" t="str">
            <v>1988-11-17</v>
          </cell>
          <cell r="F521" t="str">
            <v>在职</v>
          </cell>
          <cell r="G521" t="str">
            <v>2016-09-19</v>
          </cell>
        </row>
        <row r="522">
          <cell r="B522" t="str">
            <v>郑阳春</v>
          </cell>
          <cell r="C522" t="str">
            <v>02913</v>
          </cell>
          <cell r="D522" t="str">
            <v>计算机与物联网学院</v>
          </cell>
          <cell r="E522" t="str">
            <v>1988-11-17</v>
          </cell>
          <cell r="F522" t="str">
            <v>在职</v>
          </cell>
          <cell r="G522" t="str">
            <v>2016-09-19</v>
          </cell>
        </row>
        <row r="523">
          <cell r="B523" t="str">
            <v>陈彬</v>
          </cell>
          <cell r="C523" t="str">
            <v>02933</v>
          </cell>
          <cell r="D523" t="str">
            <v>软件学院</v>
          </cell>
          <cell r="E523" t="str">
            <v>1984-07-15</v>
          </cell>
          <cell r="F523" t="str">
            <v>在职</v>
          </cell>
          <cell r="G523" t="str">
            <v>2016-09-18</v>
          </cell>
        </row>
        <row r="524">
          <cell r="B524" t="str">
            <v>张林</v>
          </cell>
          <cell r="C524" t="str">
            <v>02945</v>
          </cell>
          <cell r="D524" t="str">
            <v>计算机与物联网学院</v>
          </cell>
          <cell r="E524" t="str">
            <v>1969-12-02</v>
          </cell>
          <cell r="F524" t="str">
            <v>在职</v>
          </cell>
          <cell r="G524" t="str">
            <v>2016-10-08</v>
          </cell>
        </row>
        <row r="525">
          <cell r="B525" t="str">
            <v>顾诚成</v>
          </cell>
          <cell r="C525" t="str">
            <v>02949</v>
          </cell>
          <cell r="D525" t="str">
            <v>网络信息中心</v>
          </cell>
          <cell r="E525" t="str">
            <v>1988-08-16</v>
          </cell>
          <cell r="F525" t="str">
            <v>离校</v>
          </cell>
          <cell r="G525" t="str">
            <v>2016-10-08</v>
          </cell>
        </row>
        <row r="526">
          <cell r="B526" t="str">
            <v>周建梅</v>
          </cell>
          <cell r="C526" t="str">
            <v>02970</v>
          </cell>
          <cell r="D526" t="str">
            <v>电子信息学院</v>
          </cell>
          <cell r="E526" t="str">
            <v>1983-06-02</v>
          </cell>
          <cell r="F526" t="str">
            <v>离校</v>
          </cell>
          <cell r="G526" t="str">
            <v>2016-10-17</v>
          </cell>
        </row>
        <row r="527">
          <cell r="B527" t="str">
            <v>邱长生</v>
          </cell>
          <cell r="C527" t="str">
            <v>02990</v>
          </cell>
          <cell r="D527" t="str">
            <v>管理学院</v>
          </cell>
          <cell r="E527" t="str">
            <v>1979-11-05</v>
          </cell>
          <cell r="F527" t="str">
            <v>离校</v>
          </cell>
        </row>
        <row r="528">
          <cell r="B528" t="str">
            <v>宋文强</v>
          </cell>
          <cell r="C528" t="str">
            <v>02995</v>
          </cell>
          <cell r="D528" t="str">
            <v>计算机与物联网学院</v>
          </cell>
          <cell r="E528" t="str">
            <v>1952-08-20</v>
          </cell>
          <cell r="F528" t="str">
            <v>在职</v>
          </cell>
          <cell r="G528" t="str">
            <v>2016-10-25</v>
          </cell>
        </row>
        <row r="529">
          <cell r="B529" t="str">
            <v>康曦</v>
          </cell>
          <cell r="C529" t="str">
            <v>03005</v>
          </cell>
          <cell r="D529" t="str">
            <v>计算机与物联网学院</v>
          </cell>
          <cell r="E529" t="str">
            <v>1985-10-10</v>
          </cell>
          <cell r="F529" t="str">
            <v>离校</v>
          </cell>
          <cell r="G529" t="str">
            <v>2016-11-07</v>
          </cell>
        </row>
        <row r="530">
          <cell r="B530" t="str">
            <v>李松柏</v>
          </cell>
          <cell r="C530" t="str">
            <v>03033</v>
          </cell>
          <cell r="D530" t="str">
            <v>党委教师工作部/人事处（教师发展中心）</v>
          </cell>
          <cell r="E530" t="str">
            <v>1990-12-04</v>
          </cell>
          <cell r="F530" t="str">
            <v>在职</v>
          </cell>
          <cell r="G530" t="str">
            <v>2016-12-02</v>
          </cell>
        </row>
        <row r="531">
          <cell r="B531" t="str">
            <v>陈金玉</v>
          </cell>
          <cell r="C531" t="str">
            <v>03036</v>
          </cell>
          <cell r="D531" t="str">
            <v>软件学院</v>
          </cell>
          <cell r="E531" t="str">
            <v>1969-12-15</v>
          </cell>
          <cell r="F531" t="str">
            <v>在职</v>
          </cell>
          <cell r="G531" t="str">
            <v>2017-02-17</v>
          </cell>
        </row>
        <row r="532">
          <cell r="B532" t="str">
            <v>任宏</v>
          </cell>
          <cell r="C532" t="str">
            <v>03052</v>
          </cell>
          <cell r="D532" t="str">
            <v>建筑工程学院</v>
          </cell>
          <cell r="E532" t="str">
            <v>1955-09-18</v>
          </cell>
          <cell r="F532" t="str">
            <v>离校</v>
          </cell>
          <cell r="G532" t="str">
            <v>2016-12-01</v>
          </cell>
        </row>
        <row r="533">
          <cell r="B533" t="str">
            <v>周伟</v>
          </cell>
          <cell r="C533" t="str">
            <v>03054</v>
          </cell>
          <cell r="D533" t="str">
            <v>计算机与物联网学院</v>
          </cell>
          <cell r="E533" t="str">
            <v>1985-12-11</v>
          </cell>
          <cell r="F533" t="str">
            <v>离校</v>
          </cell>
          <cell r="G533" t="str">
            <v>2017-03-01</v>
          </cell>
        </row>
        <row r="534">
          <cell r="B534" t="str">
            <v>周小波</v>
          </cell>
          <cell r="C534" t="str">
            <v>03056</v>
          </cell>
          <cell r="D534" t="str">
            <v>管理学院</v>
          </cell>
          <cell r="E534" t="str">
            <v>1985-10-14</v>
          </cell>
          <cell r="F534" t="str">
            <v>在职</v>
          </cell>
          <cell r="G534" t="str">
            <v>2017-01-21</v>
          </cell>
        </row>
        <row r="535">
          <cell r="B535" t="str">
            <v>王姝</v>
          </cell>
          <cell r="C535" t="str">
            <v>03067</v>
          </cell>
          <cell r="D535" t="str">
            <v>建筑工程学院</v>
          </cell>
          <cell r="E535" t="str">
            <v>1992-02-09</v>
          </cell>
          <cell r="F535" t="str">
            <v>在职</v>
          </cell>
          <cell r="G535" t="str">
            <v>2017-02-17</v>
          </cell>
        </row>
        <row r="536">
          <cell r="B536" t="str">
            <v>罗桓</v>
          </cell>
          <cell r="C536" t="str">
            <v>03068</v>
          </cell>
          <cell r="D536" t="str">
            <v>计算机与物联网学院</v>
          </cell>
          <cell r="E536" t="str">
            <v>1979-12-23</v>
          </cell>
          <cell r="F536" t="str">
            <v>在职</v>
          </cell>
          <cell r="G536" t="str">
            <v>2017-02-16</v>
          </cell>
        </row>
        <row r="537">
          <cell r="B537" t="str">
            <v>元未霞</v>
          </cell>
          <cell r="C537" t="str">
            <v>03069</v>
          </cell>
          <cell r="D537" t="str">
            <v>电子信息学院</v>
          </cell>
          <cell r="E537" t="str">
            <v>1989-09-25</v>
          </cell>
          <cell r="F537" t="str">
            <v>离校</v>
          </cell>
          <cell r="G537" t="str">
            <v>2017-02-17</v>
          </cell>
        </row>
        <row r="538">
          <cell r="B538" t="str">
            <v>周勇</v>
          </cell>
          <cell r="C538" t="str">
            <v>03070</v>
          </cell>
          <cell r="D538" t="str">
            <v>大数据与人工智能学院</v>
          </cell>
          <cell r="E538" t="str">
            <v>1976-07-13</v>
          </cell>
          <cell r="F538" t="str">
            <v>在职</v>
          </cell>
          <cell r="G538" t="str">
            <v>2017-02-17</v>
          </cell>
        </row>
        <row r="539">
          <cell r="B539" t="str">
            <v>邹卒</v>
          </cell>
          <cell r="C539" t="str">
            <v>03073</v>
          </cell>
          <cell r="D539" t="str">
            <v>管理学院</v>
          </cell>
          <cell r="E539" t="str">
            <v>1986-09-01</v>
          </cell>
          <cell r="F539" t="str">
            <v>在职</v>
          </cell>
          <cell r="G539" t="str">
            <v>2017-02-17</v>
          </cell>
        </row>
        <row r="540">
          <cell r="B540" t="str">
            <v>袁敏</v>
          </cell>
          <cell r="C540" t="str">
            <v>03075</v>
          </cell>
          <cell r="D540" t="str">
            <v>教务处</v>
          </cell>
          <cell r="E540" t="str">
            <v>1974-01-02</v>
          </cell>
          <cell r="F540" t="str">
            <v>在职</v>
          </cell>
          <cell r="G540" t="str">
            <v>2017-02-17</v>
          </cell>
        </row>
        <row r="541">
          <cell r="B541" t="str">
            <v>王聪</v>
          </cell>
          <cell r="C541" t="str">
            <v>03077</v>
          </cell>
          <cell r="D541" t="str">
            <v>管理学院</v>
          </cell>
          <cell r="E541" t="str">
            <v>1979-12-23</v>
          </cell>
          <cell r="F541" t="str">
            <v>在职</v>
          </cell>
          <cell r="G541" t="str">
            <v>2017-02-17</v>
          </cell>
        </row>
        <row r="542">
          <cell r="B542" t="str">
            <v>赵商</v>
          </cell>
          <cell r="C542" t="str">
            <v>03078</v>
          </cell>
          <cell r="D542" t="str">
            <v>软件学院</v>
          </cell>
          <cell r="E542" t="str">
            <v>1986-11-23</v>
          </cell>
          <cell r="F542" t="str">
            <v>在职</v>
          </cell>
          <cell r="G542" t="str">
            <v>2017-02-17</v>
          </cell>
        </row>
        <row r="543">
          <cell r="B543" t="str">
            <v>赵商</v>
          </cell>
          <cell r="C543" t="str">
            <v>03078</v>
          </cell>
          <cell r="D543" t="str">
            <v>软件学院</v>
          </cell>
          <cell r="E543" t="str">
            <v>1986-11-23</v>
          </cell>
          <cell r="F543" t="str">
            <v>在职</v>
          </cell>
          <cell r="G543" t="str">
            <v>2017-02-17</v>
          </cell>
        </row>
        <row r="544">
          <cell r="B544" t="str">
            <v>贵体进</v>
          </cell>
          <cell r="C544" t="str">
            <v>03079</v>
          </cell>
          <cell r="D544" t="str">
            <v>建筑工程学院</v>
          </cell>
          <cell r="E544" t="str">
            <v>1988-09-05</v>
          </cell>
          <cell r="F544" t="str">
            <v>在职</v>
          </cell>
          <cell r="G544" t="str">
            <v>2017-02-17</v>
          </cell>
        </row>
        <row r="545">
          <cell r="B545" t="str">
            <v>叶敏</v>
          </cell>
          <cell r="C545" t="str">
            <v>03080</v>
          </cell>
          <cell r="D545" t="str">
            <v>计算机与物联网学院</v>
          </cell>
          <cell r="E545" t="str">
            <v>1975-05-16</v>
          </cell>
          <cell r="F545" t="str">
            <v>在职</v>
          </cell>
          <cell r="G545" t="str">
            <v>2017-02-17</v>
          </cell>
        </row>
        <row r="546">
          <cell r="B546" t="str">
            <v>朱世宇</v>
          </cell>
          <cell r="C546" t="str">
            <v>03081</v>
          </cell>
          <cell r="D546" t="str">
            <v>计算机与物联网学院</v>
          </cell>
          <cell r="E546" t="str">
            <v>1984-07-11</v>
          </cell>
          <cell r="F546" t="str">
            <v>在职</v>
          </cell>
          <cell r="G546" t="str">
            <v>2017-02-17</v>
          </cell>
        </row>
        <row r="547">
          <cell r="B547" t="str">
            <v>朱世宇</v>
          </cell>
          <cell r="C547" t="str">
            <v>03081</v>
          </cell>
          <cell r="D547" t="str">
            <v>计算机与物联网学院</v>
          </cell>
          <cell r="E547" t="str">
            <v>1984-07-11</v>
          </cell>
          <cell r="F547" t="str">
            <v>在职</v>
          </cell>
          <cell r="G547" t="str">
            <v>2017-02-17</v>
          </cell>
        </row>
        <row r="548">
          <cell r="B548" t="str">
            <v>曾凡鑫</v>
          </cell>
          <cell r="C548" t="str">
            <v>03082</v>
          </cell>
          <cell r="D548" t="str">
            <v>电子信息学院</v>
          </cell>
          <cell r="E548" t="str">
            <v>1964-07-21</v>
          </cell>
          <cell r="F548" t="str">
            <v>离校</v>
          </cell>
          <cell r="G548" t="str">
            <v>2017-02-17</v>
          </cell>
        </row>
        <row r="549">
          <cell r="B549" t="str">
            <v>蒋劼</v>
          </cell>
          <cell r="C549" t="str">
            <v>03084</v>
          </cell>
          <cell r="D549" t="str">
            <v>电子信息学院</v>
          </cell>
          <cell r="E549" t="str">
            <v>1983-07-29</v>
          </cell>
          <cell r="F549" t="str">
            <v>离校</v>
          </cell>
          <cell r="G549" t="str">
            <v>2017-02-17</v>
          </cell>
        </row>
        <row r="550">
          <cell r="B550" t="str">
            <v>胡海燕</v>
          </cell>
          <cell r="C550" t="str">
            <v>03085</v>
          </cell>
          <cell r="D550" t="str">
            <v>马克思主义学院</v>
          </cell>
          <cell r="E550" t="str">
            <v>1981-03-25</v>
          </cell>
          <cell r="F550" t="str">
            <v>在职</v>
          </cell>
          <cell r="G550" t="str">
            <v>2017-02-16</v>
          </cell>
        </row>
        <row r="551">
          <cell r="B551" t="str">
            <v>皮有文</v>
          </cell>
          <cell r="C551" t="str">
            <v>03090</v>
          </cell>
          <cell r="D551" t="str">
            <v>学生处/团委</v>
          </cell>
          <cell r="E551" t="str">
            <v>1964-12-28</v>
          </cell>
          <cell r="F551" t="str">
            <v>在职</v>
          </cell>
          <cell r="G551" t="str">
            <v>2017-02-17</v>
          </cell>
        </row>
        <row r="552">
          <cell r="B552" t="str">
            <v>徐小辉</v>
          </cell>
          <cell r="C552" t="str">
            <v>03091</v>
          </cell>
          <cell r="D552" t="str">
            <v>数字艺术学院</v>
          </cell>
          <cell r="E552" t="str">
            <v>1976-06-17</v>
          </cell>
          <cell r="F552" t="str">
            <v>在职</v>
          </cell>
          <cell r="G552" t="str">
            <v>2017-02-16</v>
          </cell>
        </row>
        <row r="553">
          <cell r="B553" t="str">
            <v>徐小辉</v>
          </cell>
          <cell r="C553" t="str">
            <v>03091</v>
          </cell>
          <cell r="D553" t="str">
            <v>数字艺术学院</v>
          </cell>
          <cell r="E553" t="str">
            <v>1976-06-17</v>
          </cell>
          <cell r="F553" t="str">
            <v>在职</v>
          </cell>
          <cell r="G553" t="str">
            <v>2017-02-16</v>
          </cell>
        </row>
        <row r="554">
          <cell r="B554" t="str">
            <v>秦旗</v>
          </cell>
          <cell r="C554" t="str">
            <v>03096</v>
          </cell>
          <cell r="D554" t="str">
            <v>计算机与物联网学院</v>
          </cell>
          <cell r="E554" t="str">
            <v>1988-10-08</v>
          </cell>
          <cell r="F554" t="str">
            <v>在职</v>
          </cell>
          <cell r="G554" t="str">
            <v>2017-02-17</v>
          </cell>
        </row>
        <row r="555">
          <cell r="B555" t="str">
            <v>秦旗</v>
          </cell>
          <cell r="C555" t="str">
            <v>03096</v>
          </cell>
          <cell r="D555" t="str">
            <v>计算机与物联网学院</v>
          </cell>
          <cell r="E555" t="str">
            <v>1988-10-08</v>
          </cell>
          <cell r="F555" t="str">
            <v>在职</v>
          </cell>
          <cell r="G555" t="str">
            <v>2017-02-17</v>
          </cell>
        </row>
        <row r="556">
          <cell r="B556" t="str">
            <v>余文革</v>
          </cell>
          <cell r="C556" t="str">
            <v>03097</v>
          </cell>
          <cell r="D556" t="str">
            <v>计算机与物联网学院</v>
          </cell>
          <cell r="E556" t="str">
            <v>1967-01-01</v>
          </cell>
          <cell r="F556" t="str">
            <v>离校</v>
          </cell>
        </row>
        <row r="557">
          <cell r="B557" t="str">
            <v>李明-管</v>
          </cell>
          <cell r="C557" t="str">
            <v>03099</v>
          </cell>
          <cell r="D557" t="str">
            <v>管理学院</v>
          </cell>
          <cell r="E557" t="str">
            <v>1966-09-27</v>
          </cell>
          <cell r="F557" t="str">
            <v>在职</v>
          </cell>
          <cell r="G557" t="str">
            <v>2017-01-01</v>
          </cell>
        </row>
        <row r="558">
          <cell r="B558" t="str">
            <v>陈世林</v>
          </cell>
          <cell r="C558" t="str">
            <v>03106</v>
          </cell>
          <cell r="D558" t="str">
            <v>数字艺术学院</v>
          </cell>
          <cell r="E558" t="str">
            <v>1977-09-26</v>
          </cell>
          <cell r="F558" t="str">
            <v>在职</v>
          </cell>
          <cell r="G558" t="str">
            <v>2017-02-17</v>
          </cell>
        </row>
        <row r="559">
          <cell r="B559" t="str">
            <v>罗明</v>
          </cell>
          <cell r="C559" t="str">
            <v>03108</v>
          </cell>
          <cell r="D559" t="str">
            <v>数字艺术学院</v>
          </cell>
          <cell r="E559" t="str">
            <v>1984-10-05</v>
          </cell>
          <cell r="F559" t="str">
            <v>在职</v>
          </cell>
          <cell r="G559" t="str">
            <v>2017-02-18</v>
          </cell>
        </row>
        <row r="560">
          <cell r="B560" t="str">
            <v>罗明</v>
          </cell>
          <cell r="C560" t="str">
            <v>03108</v>
          </cell>
          <cell r="D560" t="str">
            <v>数字艺术学院</v>
          </cell>
          <cell r="E560" t="str">
            <v>1984-10-05</v>
          </cell>
          <cell r="F560" t="str">
            <v>在职</v>
          </cell>
          <cell r="G560" t="str">
            <v>2017-02-18</v>
          </cell>
        </row>
        <row r="561">
          <cell r="B561" t="str">
            <v>罗能凤</v>
          </cell>
          <cell r="C561" t="str">
            <v>03109</v>
          </cell>
          <cell r="D561" t="str">
            <v>数字艺术学院</v>
          </cell>
          <cell r="E561" t="str">
            <v>1985-06-04</v>
          </cell>
          <cell r="F561" t="str">
            <v>在职</v>
          </cell>
          <cell r="G561" t="str">
            <v>2017-02-17</v>
          </cell>
        </row>
        <row r="562">
          <cell r="B562" t="str">
            <v>徐莹莹</v>
          </cell>
          <cell r="C562" t="str">
            <v>03111</v>
          </cell>
          <cell r="D562" t="str">
            <v>数字艺术学院</v>
          </cell>
          <cell r="E562" t="str">
            <v>1988-07-28</v>
          </cell>
          <cell r="F562" t="str">
            <v>离校</v>
          </cell>
          <cell r="G562" t="str">
            <v>2017-02-17</v>
          </cell>
        </row>
        <row r="563">
          <cell r="B563" t="str">
            <v>胡秋琼</v>
          </cell>
          <cell r="C563" t="str">
            <v>03112</v>
          </cell>
          <cell r="D563" t="str">
            <v>计算机与物联网学院</v>
          </cell>
          <cell r="E563" t="str">
            <v>1991-09-19</v>
          </cell>
          <cell r="F563" t="str">
            <v>离校</v>
          </cell>
          <cell r="G563" t="str">
            <v>2017-02-17</v>
          </cell>
        </row>
        <row r="564">
          <cell r="B564" t="str">
            <v>黄贵婷</v>
          </cell>
          <cell r="C564" t="str">
            <v>03113</v>
          </cell>
          <cell r="D564" t="str">
            <v>数字艺术学院</v>
          </cell>
          <cell r="E564" t="str">
            <v>1991-12-04</v>
          </cell>
          <cell r="F564" t="str">
            <v>在职</v>
          </cell>
          <cell r="G564" t="str">
            <v>2017-02-17</v>
          </cell>
        </row>
        <row r="565">
          <cell r="B565" t="str">
            <v>孙霞</v>
          </cell>
          <cell r="C565" t="str">
            <v>03114</v>
          </cell>
          <cell r="D565" t="str">
            <v>电子信息学院</v>
          </cell>
          <cell r="E565" t="str">
            <v>1976-09-02</v>
          </cell>
          <cell r="F565" t="str">
            <v>在职</v>
          </cell>
          <cell r="G565" t="str">
            <v>2017-02-18</v>
          </cell>
        </row>
        <row r="566">
          <cell r="B566" t="str">
            <v>曹明武</v>
          </cell>
          <cell r="C566" t="str">
            <v>03116</v>
          </cell>
          <cell r="D566" t="str">
            <v>教学质量管理办公室/发展规划处/高等教育研究所/</v>
          </cell>
          <cell r="E566" t="str">
            <v>1961-10-18</v>
          </cell>
          <cell r="F566" t="str">
            <v>在职</v>
          </cell>
          <cell r="G566" t="str">
            <v>2017-02-17</v>
          </cell>
        </row>
        <row r="567">
          <cell r="B567" t="str">
            <v>刘胜会</v>
          </cell>
          <cell r="C567" t="str">
            <v>03137</v>
          </cell>
          <cell r="D567" t="str">
            <v>软件学院</v>
          </cell>
          <cell r="E567" t="str">
            <v>1987-01-04</v>
          </cell>
          <cell r="F567" t="str">
            <v>在职</v>
          </cell>
          <cell r="G567" t="str">
            <v>2017-03-13</v>
          </cell>
        </row>
        <row r="568">
          <cell r="B568" t="str">
            <v>李跃明</v>
          </cell>
          <cell r="C568" t="str">
            <v>03147</v>
          </cell>
          <cell r="D568" t="str">
            <v>基建后勤处</v>
          </cell>
          <cell r="E568" t="str">
            <v>1965-12-08</v>
          </cell>
          <cell r="F568" t="str">
            <v>在职</v>
          </cell>
          <cell r="G568" t="str">
            <v>2017-03-22</v>
          </cell>
        </row>
        <row r="569">
          <cell r="B569" t="str">
            <v>张仁发</v>
          </cell>
          <cell r="C569" t="str">
            <v>03162</v>
          </cell>
          <cell r="D569" t="str">
            <v>基建后勤处</v>
          </cell>
          <cell r="E569" t="str">
            <v>1965-02-18</v>
          </cell>
          <cell r="F569" t="str">
            <v>在职</v>
          </cell>
          <cell r="G569" t="str">
            <v>2017-05-02</v>
          </cell>
        </row>
        <row r="570">
          <cell r="B570" t="str">
            <v>吴林霖</v>
          </cell>
          <cell r="C570" t="str">
            <v>03164</v>
          </cell>
          <cell r="D570" t="str">
            <v>数字艺术学院</v>
          </cell>
          <cell r="E570" t="str">
            <v>1991-03-23</v>
          </cell>
          <cell r="F570" t="str">
            <v>在职</v>
          </cell>
          <cell r="G570" t="str">
            <v>2017-07-16</v>
          </cell>
        </row>
        <row r="571">
          <cell r="B571" t="str">
            <v>张国文</v>
          </cell>
          <cell r="C571" t="str">
            <v>03170</v>
          </cell>
          <cell r="D571" t="str">
            <v>软件学院</v>
          </cell>
          <cell r="E571" t="str">
            <v>1988-09-17</v>
          </cell>
          <cell r="F571" t="str">
            <v>在职</v>
          </cell>
          <cell r="G571" t="str">
            <v>2017-05-03</v>
          </cell>
        </row>
        <row r="572">
          <cell r="B572" t="str">
            <v>张国文</v>
          </cell>
          <cell r="C572" t="str">
            <v>03170</v>
          </cell>
          <cell r="D572" t="str">
            <v>软件学院</v>
          </cell>
          <cell r="E572" t="str">
            <v>1988-09-17</v>
          </cell>
          <cell r="F572" t="str">
            <v>在职</v>
          </cell>
          <cell r="G572" t="str">
            <v>2017-05-03</v>
          </cell>
        </row>
        <row r="573">
          <cell r="B573" t="str">
            <v>徐子珊</v>
          </cell>
          <cell r="C573" t="str">
            <v>03174</v>
          </cell>
          <cell r="D573" t="str">
            <v>软件学院</v>
          </cell>
          <cell r="E573" t="str">
            <v>1954-08-15</v>
          </cell>
          <cell r="F573" t="str">
            <v>在职</v>
          </cell>
          <cell r="G573" t="str">
            <v>2017-09-11</v>
          </cell>
        </row>
        <row r="574">
          <cell r="B574" t="str">
            <v>杨丹</v>
          </cell>
          <cell r="C574" t="str">
            <v>03177</v>
          </cell>
          <cell r="D574" t="str">
            <v>计算机与物联网学院</v>
          </cell>
          <cell r="E574" t="str">
            <v>1990-05-01</v>
          </cell>
          <cell r="F574" t="str">
            <v>在职</v>
          </cell>
          <cell r="G574" t="str">
            <v>2017-06-05</v>
          </cell>
        </row>
        <row r="575">
          <cell r="B575" t="str">
            <v>曹玉强</v>
          </cell>
          <cell r="C575" t="str">
            <v>03187</v>
          </cell>
          <cell r="D575" t="str">
            <v>计算机与物联网学院</v>
          </cell>
          <cell r="E575" t="str">
            <v>1977-10-19</v>
          </cell>
          <cell r="F575" t="str">
            <v>在职</v>
          </cell>
          <cell r="G575" t="str">
            <v>2017-07-16</v>
          </cell>
        </row>
        <row r="576">
          <cell r="B576" t="str">
            <v>曹玉强</v>
          </cell>
          <cell r="C576" t="str">
            <v>03187</v>
          </cell>
          <cell r="D576" t="str">
            <v>计算机与物联网学院</v>
          </cell>
          <cell r="E576" t="str">
            <v>1977-10-19</v>
          </cell>
          <cell r="F576" t="str">
            <v>在职</v>
          </cell>
          <cell r="G576" t="str">
            <v>2017-07-16</v>
          </cell>
        </row>
        <row r="577">
          <cell r="B577" t="str">
            <v>曹岳辰</v>
          </cell>
          <cell r="C577" t="str">
            <v>03188</v>
          </cell>
          <cell r="D577" t="str">
            <v>数字艺术学院</v>
          </cell>
          <cell r="E577" t="str">
            <v>1989-01-10</v>
          </cell>
          <cell r="F577" t="str">
            <v>在职</v>
          </cell>
          <cell r="G577" t="str">
            <v>2017-07-16</v>
          </cell>
        </row>
        <row r="578">
          <cell r="B578" t="str">
            <v>陈欢</v>
          </cell>
          <cell r="C578" t="str">
            <v>03190</v>
          </cell>
          <cell r="D578" t="str">
            <v>数字艺术学院</v>
          </cell>
          <cell r="E578" t="str">
            <v>1989-01-06</v>
          </cell>
          <cell r="F578" t="str">
            <v>在职</v>
          </cell>
          <cell r="G578" t="str">
            <v>2017-07-16</v>
          </cell>
        </row>
        <row r="579">
          <cell r="B579" t="str">
            <v>陈欢</v>
          </cell>
          <cell r="C579" t="str">
            <v>03190</v>
          </cell>
          <cell r="D579" t="str">
            <v>数字艺术学院</v>
          </cell>
          <cell r="E579" t="str">
            <v>1989-01-06</v>
          </cell>
          <cell r="F579" t="str">
            <v>在职</v>
          </cell>
          <cell r="G579" t="str">
            <v>2017-07-16</v>
          </cell>
        </row>
        <row r="580">
          <cell r="B580" t="str">
            <v>邓凤</v>
          </cell>
          <cell r="C580" t="str">
            <v>03192</v>
          </cell>
          <cell r="D580" t="str">
            <v>建筑工程学院</v>
          </cell>
          <cell r="E580" t="str">
            <v>1987-09-06</v>
          </cell>
          <cell r="F580" t="str">
            <v>在职</v>
          </cell>
          <cell r="G580" t="str">
            <v>2017-07-16</v>
          </cell>
        </row>
        <row r="581">
          <cell r="B581" t="str">
            <v>董福龙</v>
          </cell>
          <cell r="C581" t="str">
            <v>03193</v>
          </cell>
          <cell r="D581" t="str">
            <v>通识学院</v>
          </cell>
          <cell r="E581" t="str">
            <v>1991-02-02</v>
          </cell>
          <cell r="F581" t="str">
            <v>离校</v>
          </cell>
          <cell r="G581" t="str">
            <v>2017-07-16</v>
          </cell>
        </row>
        <row r="582">
          <cell r="B582" t="str">
            <v>胡宝</v>
          </cell>
          <cell r="C582" t="str">
            <v>03195</v>
          </cell>
          <cell r="D582" t="str">
            <v>通识学院</v>
          </cell>
          <cell r="E582" t="str">
            <v>1991-07-06</v>
          </cell>
          <cell r="F582" t="str">
            <v>在职</v>
          </cell>
          <cell r="G582" t="str">
            <v>2017-06-19</v>
          </cell>
        </row>
        <row r="583">
          <cell r="B583" t="str">
            <v>胡宝</v>
          </cell>
          <cell r="C583" t="str">
            <v>03195</v>
          </cell>
          <cell r="D583" t="str">
            <v>通识学院</v>
          </cell>
          <cell r="E583" t="str">
            <v>1991-07-06</v>
          </cell>
          <cell r="F583" t="str">
            <v>在职</v>
          </cell>
          <cell r="G583" t="str">
            <v>2017-06-19</v>
          </cell>
        </row>
        <row r="584">
          <cell r="B584" t="str">
            <v>胡兴春</v>
          </cell>
          <cell r="C584" t="str">
            <v>03196</v>
          </cell>
          <cell r="D584" t="str">
            <v>数字艺术学院</v>
          </cell>
          <cell r="E584" t="str">
            <v>1990-02-03</v>
          </cell>
          <cell r="F584" t="str">
            <v>离校</v>
          </cell>
        </row>
        <row r="585">
          <cell r="B585" t="str">
            <v>康楠</v>
          </cell>
          <cell r="C585" t="str">
            <v>03198</v>
          </cell>
          <cell r="D585" t="str">
            <v>数字艺术学院</v>
          </cell>
          <cell r="E585" t="str">
            <v>1991-03-16</v>
          </cell>
          <cell r="F585" t="str">
            <v>离校</v>
          </cell>
        </row>
        <row r="586">
          <cell r="B586" t="str">
            <v>李金芝</v>
          </cell>
          <cell r="C586" t="str">
            <v>03201</v>
          </cell>
          <cell r="D586" t="str">
            <v>软件学院</v>
          </cell>
          <cell r="E586" t="str">
            <v>1988-05-09</v>
          </cell>
          <cell r="F586" t="str">
            <v>离校</v>
          </cell>
        </row>
        <row r="587">
          <cell r="B587" t="str">
            <v>李飘</v>
          </cell>
          <cell r="C587" t="str">
            <v>03202</v>
          </cell>
          <cell r="D587" t="str">
            <v>建筑工程学院</v>
          </cell>
          <cell r="E587" t="str">
            <v>1988-03-19</v>
          </cell>
          <cell r="F587" t="str">
            <v>在职</v>
          </cell>
          <cell r="G587" t="str">
            <v>2017-07-16</v>
          </cell>
        </row>
        <row r="588">
          <cell r="B588" t="str">
            <v>李映虎</v>
          </cell>
          <cell r="C588" t="str">
            <v>03203</v>
          </cell>
          <cell r="D588" t="str">
            <v>电子信息学院</v>
          </cell>
          <cell r="E588" t="str">
            <v>1989-10-19</v>
          </cell>
          <cell r="F588" t="str">
            <v>离校</v>
          </cell>
          <cell r="G588" t="str">
            <v>2017-07-16</v>
          </cell>
        </row>
        <row r="589">
          <cell r="B589" t="str">
            <v>廉瑞强</v>
          </cell>
          <cell r="C589" t="str">
            <v>03206</v>
          </cell>
          <cell r="D589" t="str">
            <v>建筑工程学院</v>
          </cell>
          <cell r="E589" t="str">
            <v>1986-08-24</v>
          </cell>
          <cell r="F589" t="str">
            <v>在职</v>
          </cell>
          <cell r="G589" t="str">
            <v>2017-07-16</v>
          </cell>
        </row>
        <row r="590">
          <cell r="B590" t="str">
            <v>令永强</v>
          </cell>
          <cell r="C590" t="str">
            <v>03209</v>
          </cell>
          <cell r="D590" t="str">
            <v>建筑工程学院</v>
          </cell>
          <cell r="E590" t="str">
            <v>1990-05-06</v>
          </cell>
          <cell r="F590" t="str">
            <v>在职</v>
          </cell>
          <cell r="G590" t="str">
            <v>2017-07-16</v>
          </cell>
        </row>
        <row r="591">
          <cell r="B591" t="str">
            <v>刘成娇</v>
          </cell>
          <cell r="C591" t="str">
            <v>03210</v>
          </cell>
          <cell r="D591" t="str">
            <v>建筑工程学院</v>
          </cell>
          <cell r="E591" t="str">
            <v>1989-09-08</v>
          </cell>
          <cell r="F591" t="str">
            <v>在职</v>
          </cell>
        </row>
        <row r="592">
          <cell r="B592" t="str">
            <v>刘宁</v>
          </cell>
          <cell r="C592" t="str">
            <v>03211</v>
          </cell>
          <cell r="D592" t="str">
            <v>管理学院</v>
          </cell>
          <cell r="E592" t="str">
            <v>1989-02-19</v>
          </cell>
          <cell r="F592" t="str">
            <v>离校</v>
          </cell>
          <cell r="G592" t="str">
            <v>2017-07-15</v>
          </cell>
        </row>
        <row r="593">
          <cell r="B593" t="str">
            <v>刘儒林</v>
          </cell>
          <cell r="C593" t="str">
            <v>03212</v>
          </cell>
          <cell r="D593" t="str">
            <v>计算机与物联网学院</v>
          </cell>
          <cell r="E593" t="str">
            <v>1991-01-07</v>
          </cell>
          <cell r="F593" t="str">
            <v>离校</v>
          </cell>
          <cell r="G593" t="str">
            <v>2017-07-16</v>
          </cell>
        </row>
        <row r="594">
          <cell r="B594" t="str">
            <v>刘腾智</v>
          </cell>
          <cell r="C594" t="str">
            <v>03213</v>
          </cell>
          <cell r="D594" t="str">
            <v>通识学院</v>
          </cell>
          <cell r="E594" t="str">
            <v>1989-04-29</v>
          </cell>
          <cell r="F594" t="str">
            <v>在职</v>
          </cell>
          <cell r="G594" t="str">
            <v>2017-07-16</v>
          </cell>
        </row>
        <row r="595">
          <cell r="B595" t="str">
            <v>刘腾智</v>
          </cell>
          <cell r="C595" t="str">
            <v>03213</v>
          </cell>
          <cell r="D595" t="str">
            <v>通识学院</v>
          </cell>
          <cell r="E595" t="str">
            <v>1989-04-29</v>
          </cell>
          <cell r="F595" t="str">
            <v>在职</v>
          </cell>
          <cell r="G595" t="str">
            <v>2017-07-16</v>
          </cell>
        </row>
        <row r="596">
          <cell r="B596" t="str">
            <v>刘向凤</v>
          </cell>
          <cell r="C596" t="str">
            <v>03214</v>
          </cell>
          <cell r="D596" t="str">
            <v>管理学院</v>
          </cell>
          <cell r="E596" t="str">
            <v>1989-08-11</v>
          </cell>
          <cell r="F596" t="str">
            <v>离校</v>
          </cell>
          <cell r="G596" t="str">
            <v>2017-07-16</v>
          </cell>
        </row>
        <row r="597">
          <cell r="B597" t="str">
            <v>罗宇飞</v>
          </cell>
          <cell r="C597" t="str">
            <v>03215</v>
          </cell>
          <cell r="D597" t="str">
            <v>大数据与人工智能学院</v>
          </cell>
          <cell r="E597" t="str">
            <v>1991-03-02</v>
          </cell>
          <cell r="F597" t="str">
            <v>在职</v>
          </cell>
          <cell r="G597" t="str">
            <v>2017-07-16</v>
          </cell>
        </row>
        <row r="598">
          <cell r="B598" t="str">
            <v>汤祖雷</v>
          </cell>
          <cell r="C598" t="str">
            <v>03216</v>
          </cell>
          <cell r="D598" t="str">
            <v>数字艺术学院</v>
          </cell>
          <cell r="E598" t="str">
            <v>1991-04-08</v>
          </cell>
          <cell r="F598" t="str">
            <v>离校</v>
          </cell>
        </row>
        <row r="599">
          <cell r="B599" t="str">
            <v>王蜀</v>
          </cell>
          <cell r="C599" t="str">
            <v>03219</v>
          </cell>
          <cell r="D599" t="str">
            <v>双桥校区管委会</v>
          </cell>
          <cell r="E599" t="str">
            <v>1977-03-28</v>
          </cell>
          <cell r="F599" t="str">
            <v>离校</v>
          </cell>
          <cell r="G599" t="str">
            <v>2017-07-16</v>
          </cell>
        </row>
        <row r="600">
          <cell r="B600" t="str">
            <v>文章</v>
          </cell>
          <cell r="C600" t="str">
            <v>03221</v>
          </cell>
          <cell r="D600" t="str">
            <v>计算机与物联网学院</v>
          </cell>
          <cell r="E600" t="str">
            <v>1991-09-11</v>
          </cell>
          <cell r="F600" t="str">
            <v>离校</v>
          </cell>
          <cell r="G600" t="str">
            <v>2017-07-16</v>
          </cell>
        </row>
        <row r="601">
          <cell r="B601" t="str">
            <v>吴优</v>
          </cell>
          <cell r="C601" t="str">
            <v>03222</v>
          </cell>
          <cell r="D601" t="str">
            <v>招生就业处（招生办公室、就业指导中心、校友工作办公室）</v>
          </cell>
          <cell r="E601" t="str">
            <v>1987-05-05</v>
          </cell>
          <cell r="F601" t="str">
            <v>在职</v>
          </cell>
          <cell r="G601" t="str">
            <v>2017-07-16</v>
          </cell>
        </row>
        <row r="602">
          <cell r="B602" t="str">
            <v>吴振宇</v>
          </cell>
          <cell r="C602" t="str">
            <v>03224</v>
          </cell>
          <cell r="D602" t="str">
            <v>数字艺术学院</v>
          </cell>
          <cell r="E602" t="str">
            <v>1990-03-13</v>
          </cell>
          <cell r="F602" t="str">
            <v>离校</v>
          </cell>
          <cell r="G602" t="str">
            <v>2017-07-16</v>
          </cell>
        </row>
        <row r="603">
          <cell r="B603" t="str">
            <v>武丽莉</v>
          </cell>
          <cell r="C603" t="str">
            <v>03225</v>
          </cell>
          <cell r="D603" t="str">
            <v>电子信息学院</v>
          </cell>
          <cell r="E603" t="str">
            <v>1977-12-19</v>
          </cell>
          <cell r="F603" t="str">
            <v>在职</v>
          </cell>
          <cell r="G603" t="str">
            <v>2017-07-16</v>
          </cell>
        </row>
        <row r="604">
          <cell r="B604" t="str">
            <v>武丽莉</v>
          </cell>
          <cell r="C604" t="str">
            <v>03225</v>
          </cell>
          <cell r="D604" t="str">
            <v>电子信息学院</v>
          </cell>
          <cell r="E604" t="str">
            <v>1977-12-19</v>
          </cell>
          <cell r="F604" t="str">
            <v>在职</v>
          </cell>
          <cell r="G604" t="str">
            <v>2017-07-16</v>
          </cell>
        </row>
        <row r="605">
          <cell r="B605" t="str">
            <v>武霜</v>
          </cell>
          <cell r="C605" t="str">
            <v>03226</v>
          </cell>
          <cell r="D605" t="str">
            <v>管理学院</v>
          </cell>
          <cell r="E605" t="str">
            <v>1993-02-10</v>
          </cell>
          <cell r="F605" t="str">
            <v>在职</v>
          </cell>
          <cell r="G605" t="str">
            <v>2017-07-16</v>
          </cell>
        </row>
        <row r="606">
          <cell r="B606" t="str">
            <v>张欣</v>
          </cell>
          <cell r="C606" t="str">
            <v>03229</v>
          </cell>
          <cell r="D606" t="str">
            <v>数字艺术学院</v>
          </cell>
          <cell r="E606" t="str">
            <v>1985-11-26</v>
          </cell>
          <cell r="F606" t="str">
            <v>在职</v>
          </cell>
          <cell r="G606" t="str">
            <v>2017-07-16</v>
          </cell>
        </row>
        <row r="607">
          <cell r="B607" t="str">
            <v>周薇</v>
          </cell>
          <cell r="C607" t="str">
            <v>03231</v>
          </cell>
          <cell r="D607" t="str">
            <v>建筑工程学院</v>
          </cell>
          <cell r="E607" t="str">
            <v>1984-09-13</v>
          </cell>
          <cell r="F607" t="str">
            <v>离校</v>
          </cell>
          <cell r="G607" t="str">
            <v>2017-07-16</v>
          </cell>
        </row>
        <row r="608">
          <cell r="B608" t="str">
            <v>高麟腋</v>
          </cell>
          <cell r="C608" t="str">
            <v>03232</v>
          </cell>
          <cell r="D608" t="str">
            <v>建筑工程学院</v>
          </cell>
          <cell r="E608" t="str">
            <v>1987-06-08</v>
          </cell>
          <cell r="F608" t="str">
            <v>在职</v>
          </cell>
          <cell r="G608" t="str">
            <v>2017-09-03</v>
          </cell>
        </row>
        <row r="609">
          <cell r="B609" t="str">
            <v>徐栋梁</v>
          </cell>
          <cell r="C609" t="str">
            <v>03233</v>
          </cell>
          <cell r="D609" t="str">
            <v>电子信息学院</v>
          </cell>
          <cell r="E609" t="str">
            <v>1990-03-28</v>
          </cell>
          <cell r="F609" t="str">
            <v>离校</v>
          </cell>
          <cell r="G609" t="str">
            <v>2017-07-16</v>
          </cell>
        </row>
        <row r="610">
          <cell r="B610" t="str">
            <v>张琼</v>
          </cell>
          <cell r="C610" t="str">
            <v>03234</v>
          </cell>
          <cell r="D610" t="str">
            <v>大学生素质教育中心</v>
          </cell>
          <cell r="E610" t="str">
            <v>1987-02-20</v>
          </cell>
          <cell r="F610" t="str">
            <v>在职</v>
          </cell>
          <cell r="G610" t="str">
            <v>2017-07-16</v>
          </cell>
        </row>
        <row r="611">
          <cell r="B611" t="str">
            <v>张琼</v>
          </cell>
          <cell r="C611" t="str">
            <v>03234</v>
          </cell>
          <cell r="D611" t="str">
            <v>大学生素质教育中心</v>
          </cell>
          <cell r="E611" t="str">
            <v>1987-02-20</v>
          </cell>
          <cell r="F611" t="str">
            <v>在职</v>
          </cell>
          <cell r="G611" t="str">
            <v>2017-07-16</v>
          </cell>
        </row>
        <row r="612">
          <cell r="B612" t="str">
            <v>张琼</v>
          </cell>
          <cell r="C612" t="str">
            <v>03234</v>
          </cell>
          <cell r="D612" t="str">
            <v>大学生素质教育中心</v>
          </cell>
          <cell r="E612" t="str">
            <v>1987-02-20</v>
          </cell>
          <cell r="F612" t="str">
            <v>在职</v>
          </cell>
          <cell r="G612" t="str">
            <v>2017-07-16</v>
          </cell>
        </row>
        <row r="613">
          <cell r="B613" t="str">
            <v>张琼</v>
          </cell>
          <cell r="C613" t="str">
            <v>03234</v>
          </cell>
          <cell r="D613" t="str">
            <v>大学生素质教育中心</v>
          </cell>
          <cell r="E613" t="str">
            <v>1987-02-20</v>
          </cell>
          <cell r="F613" t="str">
            <v>在职</v>
          </cell>
          <cell r="G613" t="str">
            <v>2017-07-16</v>
          </cell>
        </row>
        <row r="614">
          <cell r="B614" t="str">
            <v>李响</v>
          </cell>
          <cell r="C614" t="str">
            <v>03235</v>
          </cell>
          <cell r="D614" t="str">
            <v>建筑工程学院</v>
          </cell>
          <cell r="E614" t="str">
            <v>1993-08-05</v>
          </cell>
          <cell r="F614" t="str">
            <v>离校</v>
          </cell>
          <cell r="G614" t="str">
            <v>2017-07-16</v>
          </cell>
        </row>
        <row r="615">
          <cell r="B615" t="str">
            <v>李新梁</v>
          </cell>
          <cell r="C615" t="str">
            <v>03241</v>
          </cell>
          <cell r="D615" t="str">
            <v>电子信息学院</v>
          </cell>
          <cell r="E615" t="str">
            <v>1977-06-27</v>
          </cell>
          <cell r="F615" t="str">
            <v>在职</v>
          </cell>
          <cell r="G615" t="str">
            <v>2017-09-03</v>
          </cell>
        </row>
        <row r="616">
          <cell r="B616" t="str">
            <v>李新梁</v>
          </cell>
          <cell r="C616" t="str">
            <v>03241</v>
          </cell>
          <cell r="D616" t="str">
            <v>电子信息学院</v>
          </cell>
          <cell r="E616" t="str">
            <v>1977-06-27</v>
          </cell>
          <cell r="F616" t="str">
            <v>在职</v>
          </cell>
          <cell r="G616" t="str">
            <v>2017-09-03</v>
          </cell>
        </row>
        <row r="617">
          <cell r="B617" t="str">
            <v>李新梁</v>
          </cell>
          <cell r="C617" t="str">
            <v>03241</v>
          </cell>
          <cell r="D617" t="str">
            <v>电子信息学院</v>
          </cell>
          <cell r="E617" t="str">
            <v>1977-06-27</v>
          </cell>
          <cell r="F617" t="str">
            <v>在职</v>
          </cell>
          <cell r="G617" t="str">
            <v>2017-09-03</v>
          </cell>
        </row>
        <row r="618">
          <cell r="B618" t="str">
            <v>党金芳</v>
          </cell>
          <cell r="C618" t="str">
            <v>03247</v>
          </cell>
          <cell r="D618" t="str">
            <v>管理学院</v>
          </cell>
          <cell r="E618" t="str">
            <v>1991-08-10</v>
          </cell>
          <cell r="F618" t="str">
            <v>离校</v>
          </cell>
          <cell r="G618" t="str">
            <v>2017-06-19</v>
          </cell>
        </row>
        <row r="619">
          <cell r="B619" t="str">
            <v>管涛</v>
          </cell>
          <cell r="C619" t="str">
            <v>03248</v>
          </cell>
          <cell r="D619" t="str">
            <v>建筑工程学院</v>
          </cell>
          <cell r="E619" t="str">
            <v>1990-09-19</v>
          </cell>
          <cell r="F619" t="str">
            <v>离校</v>
          </cell>
        </row>
        <row r="620">
          <cell r="B620" t="str">
            <v>利媛媛</v>
          </cell>
          <cell r="C620" t="str">
            <v>03250</v>
          </cell>
          <cell r="D620" t="str">
            <v>计算机与物联网学院</v>
          </cell>
          <cell r="E620" t="str">
            <v>1991-06-15</v>
          </cell>
          <cell r="F620" t="str">
            <v>离校</v>
          </cell>
          <cell r="G620" t="str">
            <v>2017-06-19</v>
          </cell>
        </row>
        <row r="621">
          <cell r="B621" t="str">
            <v>文小燕</v>
          </cell>
          <cell r="C621" t="str">
            <v>03251</v>
          </cell>
          <cell r="D621" t="str">
            <v>通识学院</v>
          </cell>
          <cell r="E621" t="str">
            <v>1991-05-09</v>
          </cell>
          <cell r="F621" t="str">
            <v>离校</v>
          </cell>
          <cell r="G621" t="str">
            <v>2017-07-16</v>
          </cell>
        </row>
        <row r="622">
          <cell r="B622" t="str">
            <v>段雨辰</v>
          </cell>
          <cell r="C622" t="str">
            <v>03253</v>
          </cell>
          <cell r="D622" t="str">
            <v>计算机与物联网学院</v>
          </cell>
          <cell r="E622" t="str">
            <v>1993-10-12</v>
          </cell>
          <cell r="F622" t="str">
            <v>离校</v>
          </cell>
          <cell r="G622" t="str">
            <v>2017-07-16</v>
          </cell>
        </row>
        <row r="623">
          <cell r="B623" t="str">
            <v>韩娟红</v>
          </cell>
          <cell r="C623" t="str">
            <v>03254</v>
          </cell>
          <cell r="D623" t="str">
            <v>管理学院</v>
          </cell>
          <cell r="E623" t="str">
            <v>1990-11-12</v>
          </cell>
          <cell r="F623" t="str">
            <v>离校</v>
          </cell>
          <cell r="G623" t="str">
            <v>2017-07-16</v>
          </cell>
        </row>
        <row r="624">
          <cell r="B624" t="str">
            <v>秦丽</v>
          </cell>
          <cell r="C624" t="str">
            <v>03256</v>
          </cell>
          <cell r="D624" t="str">
            <v>管理学院</v>
          </cell>
          <cell r="E624" t="str">
            <v>1991-12-28</v>
          </cell>
          <cell r="F624" t="str">
            <v>在职</v>
          </cell>
          <cell r="G624" t="str">
            <v>2017-07-16</v>
          </cell>
        </row>
        <row r="625">
          <cell r="B625" t="str">
            <v>陈军</v>
          </cell>
          <cell r="C625" t="str">
            <v>03257</v>
          </cell>
          <cell r="D625" t="str">
            <v>双桥校区管委会</v>
          </cell>
          <cell r="E625" t="str">
            <v>1988-10-18</v>
          </cell>
          <cell r="F625" t="str">
            <v>在职</v>
          </cell>
          <cell r="G625" t="str">
            <v>2017-07-16</v>
          </cell>
        </row>
        <row r="626">
          <cell r="B626" t="str">
            <v>向丽虹</v>
          </cell>
          <cell r="C626" t="str">
            <v>03259</v>
          </cell>
          <cell r="D626" t="str">
            <v>马克思主义学院</v>
          </cell>
          <cell r="E626" t="str">
            <v>1990-09-18</v>
          </cell>
          <cell r="F626" t="str">
            <v>离校</v>
          </cell>
        </row>
        <row r="627">
          <cell r="B627" t="str">
            <v>王新宇</v>
          </cell>
          <cell r="C627" t="str">
            <v>03261</v>
          </cell>
          <cell r="D627" t="str">
            <v>数字艺术学院</v>
          </cell>
          <cell r="E627" t="str">
            <v>1991-04-06</v>
          </cell>
          <cell r="F627" t="str">
            <v>离校</v>
          </cell>
        </row>
        <row r="628">
          <cell r="B628" t="str">
            <v>岳旭鹏</v>
          </cell>
          <cell r="C628" t="str">
            <v>03262</v>
          </cell>
          <cell r="D628" t="str">
            <v>数字艺术学院</v>
          </cell>
          <cell r="E628" t="str">
            <v>1988-02-17</v>
          </cell>
          <cell r="F628" t="str">
            <v>在职</v>
          </cell>
          <cell r="G628" t="str">
            <v>2017-09-03</v>
          </cell>
        </row>
        <row r="629">
          <cell r="B629" t="str">
            <v>牟广宇</v>
          </cell>
          <cell r="C629" t="str">
            <v>03264</v>
          </cell>
          <cell r="D629" t="str">
            <v>数字艺术学院</v>
          </cell>
          <cell r="E629" t="str">
            <v>1991-12-18</v>
          </cell>
          <cell r="F629" t="str">
            <v>离校</v>
          </cell>
          <cell r="G629" t="str">
            <v>2017-07-16</v>
          </cell>
        </row>
        <row r="630">
          <cell r="B630" t="str">
            <v>张鹏</v>
          </cell>
          <cell r="C630" t="str">
            <v>03308</v>
          </cell>
          <cell r="D630" t="str">
            <v>通识学院</v>
          </cell>
          <cell r="E630" t="str">
            <v>1988-05-25</v>
          </cell>
          <cell r="F630" t="str">
            <v>离校</v>
          </cell>
          <cell r="G630" t="str">
            <v>2017-07-16</v>
          </cell>
        </row>
        <row r="631">
          <cell r="B631" t="str">
            <v>陆亚</v>
          </cell>
          <cell r="C631" t="str">
            <v>03313</v>
          </cell>
          <cell r="D631" t="str">
            <v>建筑工程学院</v>
          </cell>
          <cell r="E631" t="str">
            <v>1983-10-01</v>
          </cell>
          <cell r="F631" t="str">
            <v>在职</v>
          </cell>
          <cell r="G631" t="str">
            <v>2021-08-28</v>
          </cell>
        </row>
        <row r="632">
          <cell r="B632" t="str">
            <v>丁思颖</v>
          </cell>
          <cell r="C632" t="str">
            <v>03317</v>
          </cell>
          <cell r="D632" t="str">
            <v>管理学院</v>
          </cell>
          <cell r="E632" t="str">
            <v>1984-11-23</v>
          </cell>
          <cell r="F632" t="str">
            <v>离校</v>
          </cell>
          <cell r="G632" t="str">
            <v>2017-09-03</v>
          </cell>
        </row>
        <row r="633">
          <cell r="B633" t="str">
            <v>吴俊霖</v>
          </cell>
          <cell r="C633" t="str">
            <v>03320</v>
          </cell>
          <cell r="D633" t="str">
            <v>计算机与物联网学院</v>
          </cell>
          <cell r="E633" t="str">
            <v>1988-09-08</v>
          </cell>
          <cell r="F633" t="str">
            <v>离校</v>
          </cell>
          <cell r="G633" t="str">
            <v>2017-09-03</v>
          </cell>
        </row>
        <row r="634">
          <cell r="B634" t="str">
            <v>卫春青</v>
          </cell>
          <cell r="C634" t="str">
            <v>03333</v>
          </cell>
          <cell r="D634" t="str">
            <v>数字艺术学院</v>
          </cell>
          <cell r="E634" t="str">
            <v>1992-11-05</v>
          </cell>
          <cell r="F634" t="str">
            <v>离校</v>
          </cell>
        </row>
        <row r="635">
          <cell r="B635" t="str">
            <v>龙丹</v>
          </cell>
          <cell r="C635" t="str">
            <v>03337</v>
          </cell>
          <cell r="D635" t="str">
            <v>软件学院</v>
          </cell>
          <cell r="E635" t="str">
            <v>1987-04-20</v>
          </cell>
          <cell r="F635" t="str">
            <v>在职</v>
          </cell>
          <cell r="G635" t="str">
            <v>2017-07-16</v>
          </cell>
        </row>
        <row r="636">
          <cell r="B636" t="str">
            <v>龙丹</v>
          </cell>
          <cell r="C636" t="str">
            <v>03337</v>
          </cell>
          <cell r="D636" t="str">
            <v>软件学院</v>
          </cell>
          <cell r="E636" t="str">
            <v>1987-04-20</v>
          </cell>
          <cell r="F636" t="str">
            <v>在职</v>
          </cell>
          <cell r="G636" t="str">
            <v>2017-07-16</v>
          </cell>
        </row>
        <row r="637">
          <cell r="B637" t="str">
            <v>火明刚</v>
          </cell>
          <cell r="C637" t="str">
            <v>03349</v>
          </cell>
          <cell r="D637" t="str">
            <v>软件学院</v>
          </cell>
          <cell r="E637" t="str">
            <v>1984-09-10</v>
          </cell>
          <cell r="F637" t="str">
            <v>在职</v>
          </cell>
          <cell r="G637" t="str">
            <v>2017-09-03</v>
          </cell>
        </row>
        <row r="638">
          <cell r="B638" t="str">
            <v>肖容</v>
          </cell>
          <cell r="C638" t="str">
            <v>03350</v>
          </cell>
          <cell r="D638" t="str">
            <v>数字艺术学院</v>
          </cell>
          <cell r="E638" t="str">
            <v>1990-04-13</v>
          </cell>
          <cell r="F638" t="str">
            <v>在职</v>
          </cell>
          <cell r="G638" t="str">
            <v>2017-09-03</v>
          </cell>
        </row>
        <row r="639">
          <cell r="B639" t="str">
            <v>刘阳</v>
          </cell>
          <cell r="C639" t="str">
            <v>03351</v>
          </cell>
          <cell r="D639" t="str">
            <v>软件学院</v>
          </cell>
          <cell r="E639" t="str">
            <v>1980-05-14</v>
          </cell>
          <cell r="F639" t="str">
            <v>在职</v>
          </cell>
          <cell r="G639" t="str">
            <v>2017-09-03</v>
          </cell>
        </row>
        <row r="640">
          <cell r="B640" t="str">
            <v>张峤</v>
          </cell>
          <cell r="C640" t="str">
            <v>03353</v>
          </cell>
          <cell r="D640" t="str">
            <v>计算机与物联网学院</v>
          </cell>
          <cell r="E640" t="str">
            <v>1989-06-19</v>
          </cell>
          <cell r="F640" t="str">
            <v>在职</v>
          </cell>
          <cell r="G640" t="str">
            <v>2017-09-03</v>
          </cell>
        </row>
        <row r="641">
          <cell r="B641" t="str">
            <v>谢红军</v>
          </cell>
          <cell r="C641" t="str">
            <v>03354</v>
          </cell>
          <cell r="D641" t="str">
            <v>大数据与人工智能学院</v>
          </cell>
          <cell r="E641" t="str">
            <v>1980-01-07</v>
          </cell>
          <cell r="F641" t="str">
            <v>在职</v>
          </cell>
          <cell r="G641" t="str">
            <v>2017-07-16</v>
          </cell>
        </row>
        <row r="642">
          <cell r="B642" t="str">
            <v>李莉</v>
          </cell>
          <cell r="C642" t="str">
            <v>03356</v>
          </cell>
          <cell r="D642" t="str">
            <v>管理学院</v>
          </cell>
          <cell r="E642" t="str">
            <v>1978-10-09</v>
          </cell>
          <cell r="F642" t="str">
            <v>在职</v>
          </cell>
          <cell r="G642" t="str">
            <v>2017-09-03</v>
          </cell>
        </row>
        <row r="643">
          <cell r="B643" t="str">
            <v>刘慧佳</v>
          </cell>
          <cell r="C643" t="str">
            <v>03358</v>
          </cell>
          <cell r="D643" t="str">
            <v>数字艺术学院</v>
          </cell>
          <cell r="E643" t="str">
            <v>1991-10-27</v>
          </cell>
          <cell r="F643" t="str">
            <v>在职</v>
          </cell>
          <cell r="G643" t="str">
            <v>2017-07-16</v>
          </cell>
        </row>
        <row r="644">
          <cell r="B644" t="str">
            <v>刘慧佳</v>
          </cell>
          <cell r="C644" t="str">
            <v>03358</v>
          </cell>
          <cell r="D644" t="str">
            <v>数字艺术学院</v>
          </cell>
          <cell r="E644" t="str">
            <v>1991-10-27</v>
          </cell>
          <cell r="F644" t="str">
            <v>在职</v>
          </cell>
          <cell r="G644" t="str">
            <v>2017-07-16</v>
          </cell>
        </row>
        <row r="645">
          <cell r="B645" t="str">
            <v>程红伟</v>
          </cell>
          <cell r="C645" t="str">
            <v>03360</v>
          </cell>
          <cell r="D645" t="str">
            <v>数字艺术学院</v>
          </cell>
          <cell r="E645" t="str">
            <v>1986-01-02</v>
          </cell>
          <cell r="F645" t="str">
            <v>离校</v>
          </cell>
          <cell r="G645" t="str">
            <v>2017-07-16</v>
          </cell>
        </row>
        <row r="646">
          <cell r="B646" t="str">
            <v>钟芮</v>
          </cell>
          <cell r="C646" t="str">
            <v>03361</v>
          </cell>
          <cell r="D646" t="str">
            <v>建筑工程学院</v>
          </cell>
          <cell r="E646" t="str">
            <v>1992-03-02</v>
          </cell>
          <cell r="F646" t="str">
            <v>离校</v>
          </cell>
        </row>
        <row r="647">
          <cell r="B647" t="str">
            <v>兰候翠</v>
          </cell>
          <cell r="C647" t="str">
            <v>03362</v>
          </cell>
          <cell r="D647" t="str">
            <v>通识学院</v>
          </cell>
          <cell r="E647" t="str">
            <v>1989-03-27</v>
          </cell>
          <cell r="F647" t="str">
            <v>离校</v>
          </cell>
          <cell r="G647" t="str">
            <v>2017-07-16</v>
          </cell>
        </row>
        <row r="648">
          <cell r="B648" t="str">
            <v>靳伟燕</v>
          </cell>
          <cell r="C648" t="str">
            <v>03363</v>
          </cell>
          <cell r="D648" t="str">
            <v>通识学院</v>
          </cell>
          <cell r="E648" t="str">
            <v>1988-12-09</v>
          </cell>
          <cell r="F648" t="str">
            <v>离校</v>
          </cell>
          <cell r="G648" t="str">
            <v>2017-07-16</v>
          </cell>
        </row>
        <row r="649">
          <cell r="B649" t="str">
            <v>张靓</v>
          </cell>
          <cell r="C649" t="str">
            <v>03365</v>
          </cell>
          <cell r="D649" t="str">
            <v>数字艺术学院</v>
          </cell>
          <cell r="E649" t="str">
            <v>1992-05-12</v>
          </cell>
          <cell r="F649" t="str">
            <v>在职</v>
          </cell>
          <cell r="G649" t="str">
            <v>2017-09-04</v>
          </cell>
        </row>
        <row r="650">
          <cell r="B650" t="str">
            <v>贺建</v>
          </cell>
          <cell r="C650" t="str">
            <v>03367</v>
          </cell>
          <cell r="D650" t="str">
            <v>通识学院</v>
          </cell>
          <cell r="E650" t="str">
            <v>1988-08-27</v>
          </cell>
          <cell r="F650" t="str">
            <v>离校</v>
          </cell>
          <cell r="G650" t="str">
            <v>2017-09-18</v>
          </cell>
        </row>
        <row r="651">
          <cell r="B651" t="str">
            <v>易立</v>
          </cell>
          <cell r="C651" t="str">
            <v>03368</v>
          </cell>
          <cell r="D651" t="str">
            <v>建筑工程学院</v>
          </cell>
          <cell r="E651" t="str">
            <v>1989-06-20</v>
          </cell>
          <cell r="F651" t="str">
            <v>在职</v>
          </cell>
          <cell r="G651" t="str">
            <v>2017-09-11</v>
          </cell>
        </row>
        <row r="652">
          <cell r="B652" t="str">
            <v>陈仕国</v>
          </cell>
          <cell r="C652" t="str">
            <v>03371</v>
          </cell>
          <cell r="D652" t="str">
            <v>通识学院</v>
          </cell>
          <cell r="E652" t="str">
            <v>1970-11-08</v>
          </cell>
          <cell r="F652" t="str">
            <v>在职</v>
          </cell>
          <cell r="G652" t="str">
            <v>2021-08-30</v>
          </cell>
        </row>
        <row r="653">
          <cell r="B653" t="str">
            <v>蔡丽</v>
          </cell>
          <cell r="C653" t="str">
            <v>03375</v>
          </cell>
          <cell r="D653" t="str">
            <v>大数据与人工智能学院</v>
          </cell>
          <cell r="E653" t="str">
            <v>1991-07-31</v>
          </cell>
          <cell r="F653" t="str">
            <v>在职</v>
          </cell>
          <cell r="G653" t="str">
            <v>2017-09-14</v>
          </cell>
        </row>
        <row r="654">
          <cell r="B654" t="str">
            <v>邱琳</v>
          </cell>
          <cell r="C654" t="str">
            <v>03384</v>
          </cell>
          <cell r="D654" t="str">
            <v>学生处/团委</v>
          </cell>
          <cell r="E654" t="str">
            <v>1982-11-13</v>
          </cell>
          <cell r="F654" t="str">
            <v>在职</v>
          </cell>
          <cell r="G654" t="str">
            <v>2017-10-11</v>
          </cell>
        </row>
        <row r="655">
          <cell r="B655" t="str">
            <v>王健</v>
          </cell>
          <cell r="C655" t="str">
            <v>03388</v>
          </cell>
          <cell r="D655" t="str">
            <v>双桥校区管委会</v>
          </cell>
          <cell r="E655" t="str">
            <v>1969-10-15</v>
          </cell>
          <cell r="F655" t="str">
            <v>在职</v>
          </cell>
          <cell r="G655" t="str">
            <v>2017-09-20</v>
          </cell>
        </row>
        <row r="656">
          <cell r="B656" t="str">
            <v>孟高原</v>
          </cell>
          <cell r="C656" t="str">
            <v>03390</v>
          </cell>
          <cell r="D656" t="str">
            <v>软件学院</v>
          </cell>
          <cell r="E656" t="str">
            <v>1989-02-08</v>
          </cell>
          <cell r="F656" t="str">
            <v>在职</v>
          </cell>
          <cell r="G656" t="str">
            <v>2017-10-16</v>
          </cell>
        </row>
        <row r="657">
          <cell r="B657" t="str">
            <v>王娜</v>
          </cell>
          <cell r="C657" t="str">
            <v>03391</v>
          </cell>
          <cell r="D657" t="str">
            <v>建筑工程学院</v>
          </cell>
          <cell r="E657" t="str">
            <v>1991-07-03</v>
          </cell>
          <cell r="F657" t="str">
            <v>在职</v>
          </cell>
          <cell r="G657" t="str">
            <v>2017-10-16</v>
          </cell>
        </row>
        <row r="658">
          <cell r="B658" t="str">
            <v>傅甫玉</v>
          </cell>
          <cell r="C658" t="str">
            <v>03392</v>
          </cell>
          <cell r="D658" t="str">
            <v>双桥校区管委会</v>
          </cell>
          <cell r="E658" t="str">
            <v>1962-03-16</v>
          </cell>
          <cell r="F658" t="str">
            <v>离校</v>
          </cell>
          <cell r="G658" t="str">
            <v>2017-09-14</v>
          </cell>
        </row>
        <row r="659">
          <cell r="B659" t="str">
            <v>刘春林</v>
          </cell>
          <cell r="C659" t="str">
            <v>03394</v>
          </cell>
          <cell r="D659" t="str">
            <v>软件学院</v>
          </cell>
          <cell r="E659" t="str">
            <v>1981-04-17</v>
          </cell>
          <cell r="F659" t="str">
            <v>离校</v>
          </cell>
          <cell r="G659" t="str">
            <v>2017-10-25</v>
          </cell>
        </row>
        <row r="660">
          <cell r="B660" t="str">
            <v>黄炜</v>
          </cell>
          <cell r="C660" t="str">
            <v>03417</v>
          </cell>
          <cell r="D660" t="str">
            <v>马克思主义学院</v>
          </cell>
          <cell r="E660" t="str">
            <v>1973-10-29</v>
          </cell>
          <cell r="F660" t="str">
            <v>在职</v>
          </cell>
          <cell r="G660" t="str">
            <v>2016-05-30</v>
          </cell>
        </row>
        <row r="661">
          <cell r="B661" t="str">
            <v>崔敏</v>
          </cell>
          <cell r="C661" t="str">
            <v>03427</v>
          </cell>
          <cell r="D661" t="str">
            <v>建筑工程学院</v>
          </cell>
          <cell r="E661" t="str">
            <v>1977-08-09</v>
          </cell>
          <cell r="F661" t="str">
            <v>在职</v>
          </cell>
        </row>
        <row r="662">
          <cell r="B662" t="str">
            <v>于建辉</v>
          </cell>
          <cell r="C662" t="str">
            <v>03428</v>
          </cell>
          <cell r="D662" t="str">
            <v>建筑工程学院</v>
          </cell>
          <cell r="E662" t="str">
            <v>1989-02-17</v>
          </cell>
          <cell r="F662" t="str">
            <v>在职</v>
          </cell>
          <cell r="G662" t="str">
            <v>2018-02-24</v>
          </cell>
        </row>
        <row r="663">
          <cell r="B663" t="str">
            <v>陈强</v>
          </cell>
          <cell r="C663" t="str">
            <v>03429</v>
          </cell>
          <cell r="D663" t="str">
            <v>建筑工程学院</v>
          </cell>
          <cell r="E663" t="str">
            <v>1985-06-29</v>
          </cell>
          <cell r="F663" t="str">
            <v>离校</v>
          </cell>
          <cell r="G663" t="str">
            <v>2018-02-25</v>
          </cell>
        </row>
        <row r="664">
          <cell r="B664" t="str">
            <v>朱思静</v>
          </cell>
          <cell r="C664" t="str">
            <v>03430</v>
          </cell>
          <cell r="D664" t="str">
            <v>创新创业学院（创新创业园）/校企合作办公室</v>
          </cell>
          <cell r="E664" t="str">
            <v>1987-10-15</v>
          </cell>
        </row>
        <row r="664">
          <cell r="G664" t="str">
            <v>2018-02-25</v>
          </cell>
        </row>
        <row r="665">
          <cell r="B665" t="str">
            <v>朱小利</v>
          </cell>
          <cell r="C665" t="str">
            <v>03432</v>
          </cell>
          <cell r="D665" t="str">
            <v>建筑工程学院</v>
          </cell>
          <cell r="E665" t="str">
            <v>1984-05-14</v>
          </cell>
          <cell r="F665" t="str">
            <v>离校</v>
          </cell>
          <cell r="G665" t="str">
            <v>2018-02-25</v>
          </cell>
        </row>
        <row r="666">
          <cell r="B666" t="str">
            <v>周思琦</v>
          </cell>
          <cell r="C666" t="str">
            <v>03433</v>
          </cell>
          <cell r="D666" t="str">
            <v>数字艺术学院</v>
          </cell>
          <cell r="E666" t="str">
            <v>1991-12-20</v>
          </cell>
          <cell r="F666" t="str">
            <v>在职</v>
          </cell>
          <cell r="G666" t="str">
            <v>2018-02-24</v>
          </cell>
        </row>
        <row r="667">
          <cell r="B667" t="str">
            <v>史倩</v>
          </cell>
          <cell r="C667" t="str">
            <v>03435</v>
          </cell>
          <cell r="D667" t="str">
            <v>管理学院</v>
          </cell>
          <cell r="E667" t="str">
            <v>1985-03-28</v>
          </cell>
          <cell r="F667" t="str">
            <v>在职</v>
          </cell>
          <cell r="G667" t="str">
            <v>2018-02-25</v>
          </cell>
        </row>
        <row r="668">
          <cell r="B668" t="str">
            <v>韩坤</v>
          </cell>
          <cell r="C668" t="str">
            <v>03436</v>
          </cell>
          <cell r="D668" t="str">
            <v>通识学院</v>
          </cell>
          <cell r="E668" t="str">
            <v>1978-03-01</v>
          </cell>
          <cell r="F668" t="str">
            <v>在职</v>
          </cell>
          <cell r="G668" t="str">
            <v>2018-02-25</v>
          </cell>
        </row>
        <row r="669">
          <cell r="B669" t="str">
            <v>周欣</v>
          </cell>
          <cell r="C669" t="str">
            <v>03437</v>
          </cell>
          <cell r="D669" t="str">
            <v>计算机与物联网学院</v>
          </cell>
          <cell r="E669" t="str">
            <v>1985-04-07</v>
          </cell>
          <cell r="F669" t="str">
            <v>离校</v>
          </cell>
          <cell r="G669" t="str">
            <v>2018-02-25</v>
          </cell>
        </row>
        <row r="670">
          <cell r="B670" t="str">
            <v>弋玮玮</v>
          </cell>
          <cell r="C670" t="str">
            <v>03438</v>
          </cell>
          <cell r="D670" t="str">
            <v>数字艺术学院</v>
          </cell>
          <cell r="E670" t="str">
            <v>1982-04-18</v>
          </cell>
          <cell r="F670" t="str">
            <v>在职</v>
          </cell>
          <cell r="G670" t="str">
            <v>2018-03-09</v>
          </cell>
        </row>
        <row r="671">
          <cell r="B671" t="str">
            <v>贾艳姝</v>
          </cell>
          <cell r="C671" t="str">
            <v>03439</v>
          </cell>
          <cell r="D671" t="str">
            <v>党委教师工作部/人事处（教师发展中心）</v>
          </cell>
          <cell r="E671" t="str">
            <v>1986-03-31</v>
          </cell>
          <cell r="F671" t="str">
            <v>离校</v>
          </cell>
          <cell r="G671" t="str">
            <v>2018-02-25</v>
          </cell>
        </row>
        <row r="672">
          <cell r="B672" t="str">
            <v>李英吉</v>
          </cell>
          <cell r="C672" t="str">
            <v>03440</v>
          </cell>
          <cell r="D672" t="str">
            <v>管理学院</v>
          </cell>
          <cell r="E672" t="str">
            <v>1985-11-29</v>
          </cell>
          <cell r="F672" t="str">
            <v>在职</v>
          </cell>
          <cell r="G672" t="str">
            <v>2018-02-25</v>
          </cell>
        </row>
        <row r="673">
          <cell r="B673" t="str">
            <v>王兴兴</v>
          </cell>
          <cell r="C673" t="str">
            <v>03441</v>
          </cell>
          <cell r="D673" t="str">
            <v>建筑工程学院</v>
          </cell>
          <cell r="E673" t="str">
            <v>1990-10-21</v>
          </cell>
          <cell r="F673" t="str">
            <v>离校</v>
          </cell>
        </row>
        <row r="674">
          <cell r="B674" t="str">
            <v>陈维</v>
          </cell>
          <cell r="C674" t="str">
            <v>03445</v>
          </cell>
          <cell r="D674" t="str">
            <v>科技处/学科建设办公室/国际合作与交流处/港澳台侨办公室/科协</v>
          </cell>
          <cell r="E674" t="str">
            <v>1974-03-18</v>
          </cell>
          <cell r="F674" t="str">
            <v>在职</v>
          </cell>
          <cell r="G674" t="str">
            <v>2018-02-24</v>
          </cell>
        </row>
        <row r="675">
          <cell r="B675" t="str">
            <v>陈扬鹏</v>
          </cell>
          <cell r="C675" t="str">
            <v>03446</v>
          </cell>
          <cell r="D675" t="str">
            <v>建筑工程学院</v>
          </cell>
          <cell r="E675" t="str">
            <v>1973-11-15</v>
          </cell>
          <cell r="F675" t="str">
            <v>在职</v>
          </cell>
          <cell r="G675" t="str">
            <v>2018-02-25</v>
          </cell>
        </row>
        <row r="676">
          <cell r="B676" t="str">
            <v>白成亮</v>
          </cell>
          <cell r="C676" t="str">
            <v>03450</v>
          </cell>
          <cell r="D676" t="str">
            <v>建筑工程学院</v>
          </cell>
          <cell r="E676" t="str">
            <v>1979-06-02</v>
          </cell>
          <cell r="F676" t="str">
            <v>在职</v>
          </cell>
          <cell r="G676" t="str">
            <v>2018-02-24</v>
          </cell>
        </row>
        <row r="677">
          <cell r="B677" t="str">
            <v>熊文丽</v>
          </cell>
          <cell r="C677" t="str">
            <v>03453</v>
          </cell>
          <cell r="D677" t="str">
            <v>计算机与物联网学院</v>
          </cell>
          <cell r="E677" t="str">
            <v>1992-10-15</v>
          </cell>
          <cell r="F677" t="str">
            <v>离校</v>
          </cell>
          <cell r="G677" t="str">
            <v>2018-02-25</v>
          </cell>
        </row>
        <row r="678">
          <cell r="B678" t="str">
            <v>李尚伦</v>
          </cell>
          <cell r="C678" t="str">
            <v>03454</v>
          </cell>
          <cell r="D678" t="str">
            <v>计算机与物联网学院</v>
          </cell>
          <cell r="E678" t="str">
            <v>1991-10-02</v>
          </cell>
          <cell r="F678" t="str">
            <v>离校</v>
          </cell>
          <cell r="G678" t="str">
            <v>2018-02-24</v>
          </cell>
        </row>
        <row r="679">
          <cell r="B679" t="str">
            <v>杨柳</v>
          </cell>
          <cell r="C679" t="str">
            <v>03456</v>
          </cell>
          <cell r="D679" t="str">
            <v>党委组织部(党校）/党委统战部/党委办公室/法制办公室</v>
          </cell>
          <cell r="E679" t="str">
            <v>1984-10-16</v>
          </cell>
          <cell r="F679" t="str">
            <v>离校</v>
          </cell>
          <cell r="G679" t="str">
            <v>2018-02-23</v>
          </cell>
        </row>
        <row r="680">
          <cell r="B680" t="str">
            <v>唐学林</v>
          </cell>
          <cell r="C680" t="str">
            <v>03460</v>
          </cell>
          <cell r="D680" t="str">
            <v>学生处/团委</v>
          </cell>
          <cell r="E680" t="str">
            <v>1965-02-19</v>
          </cell>
          <cell r="F680" t="str">
            <v>在职</v>
          </cell>
          <cell r="G680" t="str">
            <v>2018-02-24</v>
          </cell>
        </row>
        <row r="681">
          <cell r="B681" t="str">
            <v>瞿蜀一</v>
          </cell>
          <cell r="C681" t="str">
            <v>03463</v>
          </cell>
          <cell r="D681" t="str">
            <v>基建后勤处</v>
          </cell>
          <cell r="E681" t="str">
            <v>1962-07-15</v>
          </cell>
          <cell r="F681" t="str">
            <v>在职</v>
          </cell>
          <cell r="G681" t="str">
            <v>2018-03-01</v>
          </cell>
        </row>
        <row r="682">
          <cell r="B682" t="str">
            <v>张雪银</v>
          </cell>
          <cell r="C682" t="str">
            <v>03469</v>
          </cell>
          <cell r="D682" t="str">
            <v>数字艺术学院</v>
          </cell>
          <cell r="E682" t="str">
            <v>1988-10-25</v>
          </cell>
          <cell r="F682" t="str">
            <v>在职</v>
          </cell>
          <cell r="G682" t="str">
            <v>2018-03-06</v>
          </cell>
        </row>
        <row r="683">
          <cell r="B683" t="str">
            <v>郭晓伟</v>
          </cell>
          <cell r="C683" t="str">
            <v>03475</v>
          </cell>
          <cell r="D683" t="str">
            <v>电子信息学院</v>
          </cell>
          <cell r="E683" t="str">
            <v>1987-09-26</v>
          </cell>
          <cell r="F683" t="str">
            <v>在职</v>
          </cell>
          <cell r="G683" t="str">
            <v>2018-03-22</v>
          </cell>
        </row>
        <row r="684">
          <cell r="B684" t="str">
            <v>唐明兰</v>
          </cell>
          <cell r="C684" t="str">
            <v>03476</v>
          </cell>
          <cell r="D684" t="str">
            <v>学生处/团委</v>
          </cell>
          <cell r="E684" t="str">
            <v>1966-01-19</v>
          </cell>
          <cell r="F684" t="str">
            <v>在职</v>
          </cell>
          <cell r="G684" t="str">
            <v>2018-03-30</v>
          </cell>
        </row>
        <row r="685">
          <cell r="B685" t="str">
            <v>贾海彦</v>
          </cell>
          <cell r="C685" t="str">
            <v>03491</v>
          </cell>
          <cell r="D685" t="str">
            <v>电子信息学院</v>
          </cell>
          <cell r="E685" t="str">
            <v>1990-11-21</v>
          </cell>
          <cell r="F685" t="str">
            <v>在职</v>
          </cell>
          <cell r="G685" t="str">
            <v>2018-04-08</v>
          </cell>
        </row>
        <row r="686">
          <cell r="B686" t="str">
            <v>梁巧玉</v>
          </cell>
          <cell r="C686" t="str">
            <v>03493</v>
          </cell>
          <cell r="D686" t="str">
            <v>大数据与人工智能学院</v>
          </cell>
          <cell r="E686" t="str">
            <v>1995-11-27</v>
          </cell>
          <cell r="F686" t="str">
            <v>离校</v>
          </cell>
        </row>
        <row r="687">
          <cell r="B687" t="str">
            <v>刘素洁</v>
          </cell>
          <cell r="C687" t="str">
            <v>03498</v>
          </cell>
          <cell r="D687" t="str">
            <v>学生处/团委</v>
          </cell>
          <cell r="E687" t="str">
            <v>1968-01-20</v>
          </cell>
          <cell r="F687" t="str">
            <v>离校</v>
          </cell>
          <cell r="G687" t="str">
            <v>2018-04-09</v>
          </cell>
        </row>
        <row r="688">
          <cell r="B688" t="str">
            <v>覃华伟</v>
          </cell>
          <cell r="C688" t="str">
            <v>03513</v>
          </cell>
          <cell r="D688" t="str">
            <v>计算机与物联网学院</v>
          </cell>
          <cell r="E688" t="str">
            <v>1980-02-09</v>
          </cell>
          <cell r="F688" t="str">
            <v>在职</v>
          </cell>
          <cell r="G688" t="str">
            <v>2018-05-02</v>
          </cell>
        </row>
        <row r="689">
          <cell r="B689" t="str">
            <v>魏玉琛</v>
          </cell>
          <cell r="C689" t="str">
            <v>03515</v>
          </cell>
          <cell r="D689" t="str">
            <v>教务处</v>
          </cell>
          <cell r="E689" t="str">
            <v>1986-12-11</v>
          </cell>
          <cell r="F689" t="str">
            <v>在职</v>
          </cell>
          <cell r="G689" t="str">
            <v>2018-05-02</v>
          </cell>
        </row>
        <row r="690">
          <cell r="B690" t="str">
            <v>张雪清</v>
          </cell>
          <cell r="C690" t="str">
            <v>03519</v>
          </cell>
          <cell r="D690" t="str">
            <v>通识学院</v>
          </cell>
          <cell r="E690" t="str">
            <v>1992-01-02</v>
          </cell>
          <cell r="F690" t="str">
            <v>离校</v>
          </cell>
          <cell r="G690" t="str">
            <v>2018-05-07</v>
          </cell>
        </row>
        <row r="691">
          <cell r="B691" t="str">
            <v>张力</v>
          </cell>
          <cell r="C691" t="str">
            <v>03521</v>
          </cell>
          <cell r="D691" t="str">
            <v>管理学院</v>
          </cell>
          <cell r="E691" t="str">
            <v>1982-02-01</v>
          </cell>
          <cell r="F691" t="str">
            <v>离校</v>
          </cell>
        </row>
        <row r="692">
          <cell r="B692" t="str">
            <v>肖思</v>
          </cell>
          <cell r="C692" t="str">
            <v>03523</v>
          </cell>
          <cell r="D692" t="str">
            <v>建筑工程学院</v>
          </cell>
          <cell r="E692" t="str">
            <v>1991-04-22</v>
          </cell>
          <cell r="F692" t="str">
            <v>在职</v>
          </cell>
          <cell r="G692" t="str">
            <v>2018-05-14</v>
          </cell>
        </row>
        <row r="693">
          <cell r="B693" t="str">
            <v>吕艳</v>
          </cell>
          <cell r="C693" t="str">
            <v>03529</v>
          </cell>
          <cell r="D693" t="str">
            <v>大数据与人工智能学院</v>
          </cell>
          <cell r="E693" t="str">
            <v>1983-02-17</v>
          </cell>
          <cell r="F693" t="str">
            <v>离校</v>
          </cell>
        </row>
        <row r="694">
          <cell r="B694" t="str">
            <v>罗丽</v>
          </cell>
          <cell r="C694" t="str">
            <v>03530</v>
          </cell>
          <cell r="D694" t="str">
            <v>通识学院</v>
          </cell>
          <cell r="E694" t="str">
            <v>1967-12-06</v>
          </cell>
          <cell r="F694" t="str">
            <v>离校</v>
          </cell>
        </row>
        <row r="695">
          <cell r="B695" t="str">
            <v>蒋国华</v>
          </cell>
          <cell r="C695" t="str">
            <v>03532</v>
          </cell>
          <cell r="D695" t="str">
            <v>校长办公室（督查室、信访办公室）</v>
          </cell>
          <cell r="E695" t="str">
            <v>1973-11-04</v>
          </cell>
          <cell r="F695" t="str">
            <v>在职</v>
          </cell>
          <cell r="G695" t="str">
            <v>2018-06-01</v>
          </cell>
        </row>
        <row r="696">
          <cell r="B696" t="str">
            <v>李中学</v>
          </cell>
          <cell r="C696" t="str">
            <v>03533</v>
          </cell>
          <cell r="D696" t="str">
            <v>软件学院</v>
          </cell>
          <cell r="E696" t="str">
            <v>1965-07-05</v>
          </cell>
          <cell r="F696" t="str">
            <v>在职</v>
          </cell>
          <cell r="G696" t="str">
            <v>2018-06-01</v>
          </cell>
        </row>
        <row r="697">
          <cell r="B697" t="str">
            <v>罗蓓蓓</v>
          </cell>
          <cell r="C697" t="str">
            <v>03585</v>
          </cell>
          <cell r="D697" t="str">
            <v>管理学院</v>
          </cell>
          <cell r="E697" t="str">
            <v>1992-12-29</v>
          </cell>
          <cell r="F697" t="str">
            <v>在职</v>
          </cell>
          <cell r="G697" t="str">
            <v>2018-07-15</v>
          </cell>
        </row>
        <row r="698">
          <cell r="B698" t="str">
            <v>寇娜</v>
          </cell>
          <cell r="C698" t="str">
            <v>03586</v>
          </cell>
          <cell r="D698" t="str">
            <v>软件学院</v>
          </cell>
          <cell r="E698" t="str">
            <v>1991-03-04</v>
          </cell>
          <cell r="F698" t="str">
            <v>离校</v>
          </cell>
          <cell r="G698" t="str">
            <v>2018-07-15</v>
          </cell>
        </row>
        <row r="699">
          <cell r="B699" t="str">
            <v>王迎龙</v>
          </cell>
          <cell r="C699" t="str">
            <v>03588</v>
          </cell>
          <cell r="D699" t="str">
            <v>大数据与人工智能学院</v>
          </cell>
          <cell r="E699" t="str">
            <v>1988-01-28</v>
          </cell>
          <cell r="F699" t="str">
            <v>在职</v>
          </cell>
          <cell r="G699" t="str">
            <v>2018-07-15</v>
          </cell>
        </row>
        <row r="700">
          <cell r="B700" t="str">
            <v>刘超</v>
          </cell>
          <cell r="C700" t="str">
            <v>03589</v>
          </cell>
          <cell r="D700" t="str">
            <v>建筑工程学院</v>
          </cell>
          <cell r="E700" t="str">
            <v>1982-02-27</v>
          </cell>
          <cell r="F700" t="str">
            <v>离校</v>
          </cell>
          <cell r="G700" t="str">
            <v>2018-07-15</v>
          </cell>
        </row>
        <row r="701">
          <cell r="B701" t="str">
            <v>牛舒</v>
          </cell>
          <cell r="C701" t="str">
            <v>03590</v>
          </cell>
          <cell r="D701" t="str">
            <v>管理学院</v>
          </cell>
          <cell r="E701" t="str">
            <v>1993-07-20</v>
          </cell>
          <cell r="F701" t="str">
            <v>离校</v>
          </cell>
          <cell r="G701" t="str">
            <v>2018-07-15</v>
          </cell>
        </row>
        <row r="702">
          <cell r="B702" t="str">
            <v>冯丽丽</v>
          </cell>
          <cell r="C702" t="str">
            <v>03591</v>
          </cell>
          <cell r="D702" t="str">
            <v>管理学院</v>
          </cell>
          <cell r="E702" t="str">
            <v>1989-12-21</v>
          </cell>
          <cell r="F702" t="str">
            <v>离校</v>
          </cell>
          <cell r="G702" t="str">
            <v>2018-07-15</v>
          </cell>
        </row>
        <row r="703">
          <cell r="B703" t="str">
            <v>刘婧</v>
          </cell>
          <cell r="C703" t="str">
            <v>03593</v>
          </cell>
          <cell r="D703" t="str">
            <v>建筑工程学院</v>
          </cell>
          <cell r="E703" t="str">
            <v>1980-08-25</v>
          </cell>
          <cell r="F703" t="str">
            <v>在职</v>
          </cell>
          <cell r="G703" t="str">
            <v>2018-07-15</v>
          </cell>
        </row>
        <row r="704">
          <cell r="B704" t="str">
            <v>孔玲</v>
          </cell>
          <cell r="C704" t="str">
            <v>03594</v>
          </cell>
          <cell r="D704" t="str">
            <v>软件学院</v>
          </cell>
          <cell r="E704" t="str">
            <v>1981-05-06</v>
          </cell>
          <cell r="F704" t="str">
            <v>在职</v>
          </cell>
          <cell r="G704" t="str">
            <v>2018-07-15</v>
          </cell>
        </row>
        <row r="705">
          <cell r="B705" t="str">
            <v>李竹君</v>
          </cell>
          <cell r="C705" t="str">
            <v>03595</v>
          </cell>
          <cell r="D705" t="str">
            <v>软件学院</v>
          </cell>
          <cell r="E705" t="str">
            <v>1991-11-23</v>
          </cell>
          <cell r="F705" t="str">
            <v>在职</v>
          </cell>
          <cell r="G705" t="str">
            <v>2018-07-15</v>
          </cell>
        </row>
        <row r="706">
          <cell r="B706" t="str">
            <v>张彦钧</v>
          </cell>
          <cell r="C706" t="str">
            <v>03597</v>
          </cell>
          <cell r="D706" t="str">
            <v>软件学院</v>
          </cell>
          <cell r="E706" t="str">
            <v>1991-10-15</v>
          </cell>
          <cell r="F706" t="str">
            <v>离校</v>
          </cell>
          <cell r="G706" t="str">
            <v>2018-07-15</v>
          </cell>
        </row>
        <row r="707">
          <cell r="B707" t="str">
            <v>何睿</v>
          </cell>
          <cell r="C707" t="str">
            <v>03598</v>
          </cell>
          <cell r="D707" t="str">
            <v>通识学院</v>
          </cell>
          <cell r="E707" t="str">
            <v>1991-03-13</v>
          </cell>
          <cell r="F707" t="str">
            <v>在职</v>
          </cell>
          <cell r="G707" t="str">
            <v>2018-07-15</v>
          </cell>
        </row>
        <row r="708">
          <cell r="B708" t="str">
            <v>胡杨利</v>
          </cell>
          <cell r="C708" t="str">
            <v>03600</v>
          </cell>
          <cell r="D708" t="str">
            <v>管理学院</v>
          </cell>
          <cell r="E708" t="str">
            <v>1991-10-16</v>
          </cell>
          <cell r="F708" t="str">
            <v>在职</v>
          </cell>
          <cell r="G708" t="str">
            <v>2018-07-15</v>
          </cell>
        </row>
        <row r="709">
          <cell r="B709" t="str">
            <v>江泽锋</v>
          </cell>
          <cell r="C709" t="str">
            <v>03601</v>
          </cell>
          <cell r="D709" t="str">
            <v>软件学院</v>
          </cell>
          <cell r="E709" t="str">
            <v>1976-07-20</v>
          </cell>
          <cell r="F709" t="str">
            <v>在职</v>
          </cell>
          <cell r="G709" t="str">
            <v>2018-07-15</v>
          </cell>
        </row>
        <row r="710">
          <cell r="B710" t="str">
            <v>毛敏</v>
          </cell>
          <cell r="C710" t="str">
            <v>03602</v>
          </cell>
          <cell r="D710" t="str">
            <v>通识学院</v>
          </cell>
          <cell r="E710" t="str">
            <v>1992-11-20</v>
          </cell>
          <cell r="F710" t="str">
            <v>在职</v>
          </cell>
          <cell r="G710" t="str">
            <v>2018-07-15</v>
          </cell>
        </row>
        <row r="711">
          <cell r="B711" t="str">
            <v>李丹丹</v>
          </cell>
          <cell r="C711" t="str">
            <v>03603</v>
          </cell>
          <cell r="D711" t="str">
            <v>建筑工程学院</v>
          </cell>
          <cell r="E711" t="str">
            <v>1986-06-25</v>
          </cell>
          <cell r="F711" t="str">
            <v>离校</v>
          </cell>
          <cell r="G711" t="str">
            <v>2018-07-15</v>
          </cell>
        </row>
        <row r="712">
          <cell r="B712" t="str">
            <v>马玉龙</v>
          </cell>
          <cell r="C712" t="str">
            <v>03604</v>
          </cell>
          <cell r="D712" t="str">
            <v>通识学院</v>
          </cell>
          <cell r="E712" t="str">
            <v>1991-11-17</v>
          </cell>
          <cell r="F712" t="str">
            <v>离校</v>
          </cell>
          <cell r="G712" t="str">
            <v>2018-07-15</v>
          </cell>
        </row>
        <row r="713">
          <cell r="B713" t="str">
            <v>郭宁红</v>
          </cell>
          <cell r="C713" t="str">
            <v>03605</v>
          </cell>
          <cell r="D713" t="str">
            <v>建筑工程学院</v>
          </cell>
          <cell r="E713" t="str">
            <v>1991-12-03</v>
          </cell>
          <cell r="F713" t="str">
            <v>在职</v>
          </cell>
          <cell r="G713" t="str">
            <v>2018-07-15</v>
          </cell>
        </row>
        <row r="714">
          <cell r="B714" t="str">
            <v>胡聪娟</v>
          </cell>
          <cell r="C714" t="str">
            <v>03606</v>
          </cell>
          <cell r="D714" t="str">
            <v>电子信息学院</v>
          </cell>
          <cell r="E714" t="str">
            <v>1982-07-02</v>
          </cell>
          <cell r="F714" t="str">
            <v>在职</v>
          </cell>
          <cell r="G714" t="str">
            <v>2018-07-15</v>
          </cell>
        </row>
        <row r="715">
          <cell r="B715" t="str">
            <v>胡聪娟</v>
          </cell>
          <cell r="C715" t="str">
            <v>03606</v>
          </cell>
          <cell r="D715" t="str">
            <v>电子信息学院</v>
          </cell>
          <cell r="E715" t="str">
            <v>1982-07-02</v>
          </cell>
          <cell r="F715" t="str">
            <v>在职</v>
          </cell>
          <cell r="G715" t="str">
            <v>2018-07-15</v>
          </cell>
        </row>
        <row r="716">
          <cell r="B716" t="str">
            <v>徐先航</v>
          </cell>
          <cell r="C716" t="str">
            <v>03607</v>
          </cell>
          <cell r="D716" t="str">
            <v>创新创业学院（创新创业园）/校企合作办公室</v>
          </cell>
          <cell r="E716" t="str">
            <v>1982-10-14</v>
          </cell>
          <cell r="F716" t="str">
            <v>在职</v>
          </cell>
          <cell r="G716" t="str">
            <v>2018-07-15</v>
          </cell>
        </row>
        <row r="717">
          <cell r="B717" t="str">
            <v>延明珠</v>
          </cell>
          <cell r="C717" t="str">
            <v>03610</v>
          </cell>
          <cell r="D717" t="str">
            <v>软件学院</v>
          </cell>
          <cell r="E717" t="str">
            <v>1991-08-08</v>
          </cell>
          <cell r="F717" t="str">
            <v>离校</v>
          </cell>
          <cell r="G717" t="str">
            <v>2018-07-15</v>
          </cell>
        </row>
        <row r="718">
          <cell r="B718" t="str">
            <v>程昌银</v>
          </cell>
          <cell r="C718" t="str">
            <v>03612</v>
          </cell>
          <cell r="D718" t="str">
            <v>计算机与物联网学院</v>
          </cell>
          <cell r="E718" t="str">
            <v>1984-12-05</v>
          </cell>
          <cell r="F718" t="str">
            <v>在职</v>
          </cell>
          <cell r="G718" t="str">
            <v>2018-07-15</v>
          </cell>
        </row>
        <row r="719">
          <cell r="B719" t="str">
            <v>程昌银</v>
          </cell>
          <cell r="C719" t="str">
            <v>03612</v>
          </cell>
          <cell r="D719" t="str">
            <v>计算机与物联网学院</v>
          </cell>
          <cell r="E719" t="str">
            <v>1984-12-05</v>
          </cell>
          <cell r="F719" t="str">
            <v>在职</v>
          </cell>
          <cell r="G719" t="str">
            <v>2018-07-15</v>
          </cell>
        </row>
        <row r="720">
          <cell r="B720" t="str">
            <v>高明波</v>
          </cell>
          <cell r="C720" t="str">
            <v>03613</v>
          </cell>
          <cell r="D720" t="str">
            <v>计算机与物联网学院</v>
          </cell>
          <cell r="E720" t="str">
            <v>1985-01-29</v>
          </cell>
          <cell r="F720" t="str">
            <v>离校</v>
          </cell>
          <cell r="G720" t="str">
            <v>2018-07-15</v>
          </cell>
        </row>
        <row r="721">
          <cell r="B721" t="str">
            <v>王艺婷</v>
          </cell>
          <cell r="C721" t="str">
            <v>03614</v>
          </cell>
          <cell r="D721" t="str">
            <v>软件学院</v>
          </cell>
          <cell r="E721" t="str">
            <v>1987-09-18</v>
          </cell>
          <cell r="F721" t="str">
            <v>在职</v>
          </cell>
          <cell r="G721" t="str">
            <v>2018-07-15</v>
          </cell>
        </row>
        <row r="722">
          <cell r="B722" t="str">
            <v>彭薇</v>
          </cell>
          <cell r="C722" t="str">
            <v>03616</v>
          </cell>
          <cell r="D722" t="str">
            <v>数字艺术学院</v>
          </cell>
          <cell r="E722" t="str">
            <v>1986-10-29</v>
          </cell>
          <cell r="F722" t="str">
            <v>离校</v>
          </cell>
        </row>
        <row r="723">
          <cell r="B723" t="str">
            <v>刘一平</v>
          </cell>
          <cell r="C723" t="str">
            <v>03619</v>
          </cell>
          <cell r="D723" t="str">
            <v>管理学院</v>
          </cell>
          <cell r="E723" t="str">
            <v>1991-11-19</v>
          </cell>
          <cell r="F723" t="str">
            <v>离校</v>
          </cell>
          <cell r="G723" t="str">
            <v>2018-07-15</v>
          </cell>
        </row>
        <row r="724">
          <cell r="B724" t="str">
            <v>杜佳</v>
          </cell>
          <cell r="C724" t="str">
            <v>03621</v>
          </cell>
          <cell r="D724" t="str">
            <v>管理学院</v>
          </cell>
          <cell r="E724" t="str">
            <v>1987-04-21</v>
          </cell>
          <cell r="F724" t="str">
            <v>在职</v>
          </cell>
          <cell r="G724" t="str">
            <v>2018-07-15</v>
          </cell>
        </row>
        <row r="725">
          <cell r="B725" t="str">
            <v>杨斯琪</v>
          </cell>
          <cell r="C725" t="str">
            <v>03622</v>
          </cell>
          <cell r="D725" t="str">
            <v>双桥校区管委会</v>
          </cell>
          <cell r="E725" t="str">
            <v>1994-02-08</v>
          </cell>
          <cell r="F725" t="str">
            <v>在职</v>
          </cell>
          <cell r="G725" t="str">
            <v>2018-07-15</v>
          </cell>
        </row>
        <row r="726">
          <cell r="B726" t="str">
            <v>孙美玲</v>
          </cell>
          <cell r="C726" t="str">
            <v>03624</v>
          </cell>
          <cell r="D726" t="str">
            <v>通识学院</v>
          </cell>
          <cell r="E726" t="str">
            <v>1993-08-05</v>
          </cell>
          <cell r="F726" t="str">
            <v>离校</v>
          </cell>
          <cell r="G726" t="str">
            <v>2018-07-15</v>
          </cell>
        </row>
        <row r="727">
          <cell r="B727" t="str">
            <v>刘洋</v>
          </cell>
          <cell r="C727" t="str">
            <v>03625</v>
          </cell>
          <cell r="D727" t="str">
            <v>建筑工程学院</v>
          </cell>
          <cell r="E727" t="str">
            <v>1981-05-04</v>
          </cell>
          <cell r="F727" t="str">
            <v>在职</v>
          </cell>
          <cell r="G727" t="str">
            <v>2018-09-01</v>
          </cell>
        </row>
        <row r="728">
          <cell r="B728" t="str">
            <v>蒋恒恒</v>
          </cell>
          <cell r="C728" t="str">
            <v>03626</v>
          </cell>
          <cell r="D728" t="str">
            <v>大数据与人工智能学院</v>
          </cell>
          <cell r="E728" t="str">
            <v>1973-12-20</v>
          </cell>
          <cell r="F728" t="str">
            <v>在职</v>
          </cell>
          <cell r="G728" t="str">
            <v>2018-07-15</v>
          </cell>
        </row>
        <row r="729">
          <cell r="B729" t="str">
            <v>秦红梅</v>
          </cell>
          <cell r="C729" t="str">
            <v>03628</v>
          </cell>
          <cell r="D729" t="str">
            <v>软件学院</v>
          </cell>
          <cell r="E729" t="str">
            <v>1984-08-30</v>
          </cell>
          <cell r="F729" t="str">
            <v>在职</v>
          </cell>
          <cell r="G729" t="str">
            <v>2018-08-31</v>
          </cell>
        </row>
        <row r="730">
          <cell r="B730" t="str">
            <v>刘英</v>
          </cell>
          <cell r="C730" t="str">
            <v>03629</v>
          </cell>
          <cell r="D730" t="str">
            <v>软件学院</v>
          </cell>
          <cell r="E730" t="str">
            <v>1991-02-13</v>
          </cell>
          <cell r="F730" t="str">
            <v>离校</v>
          </cell>
          <cell r="G730" t="str">
            <v>2018-07-15</v>
          </cell>
        </row>
        <row r="731">
          <cell r="B731" t="str">
            <v>于中兴</v>
          </cell>
          <cell r="C731" t="str">
            <v>03630</v>
          </cell>
          <cell r="D731" t="str">
            <v>建筑工程学院</v>
          </cell>
          <cell r="E731" t="str">
            <v>1983-10-13</v>
          </cell>
          <cell r="F731" t="str">
            <v>离校</v>
          </cell>
          <cell r="G731" t="str">
            <v>2018-07-15</v>
          </cell>
        </row>
        <row r="732">
          <cell r="B732" t="str">
            <v>陈印</v>
          </cell>
          <cell r="C732" t="str">
            <v>03632</v>
          </cell>
          <cell r="D732" t="str">
            <v>电子信息学院</v>
          </cell>
          <cell r="E732" t="str">
            <v>1987-07-21</v>
          </cell>
          <cell r="F732" t="str">
            <v>在职</v>
          </cell>
          <cell r="G732" t="str">
            <v>2018-07-15</v>
          </cell>
        </row>
        <row r="733">
          <cell r="B733" t="str">
            <v>周德彬</v>
          </cell>
          <cell r="C733" t="str">
            <v>03634</v>
          </cell>
          <cell r="D733" t="str">
            <v>管理学院</v>
          </cell>
          <cell r="E733" t="str">
            <v>1981-09-25</v>
          </cell>
          <cell r="F733" t="str">
            <v>在职</v>
          </cell>
          <cell r="G733" t="str">
            <v>2018-07-15</v>
          </cell>
        </row>
        <row r="734">
          <cell r="B734" t="str">
            <v>陆鹏</v>
          </cell>
          <cell r="C734" t="str">
            <v>03635</v>
          </cell>
          <cell r="D734" t="str">
            <v>电子信息学院</v>
          </cell>
          <cell r="E734" t="str">
            <v>1987-11-17</v>
          </cell>
          <cell r="F734" t="str">
            <v>在职</v>
          </cell>
          <cell r="G734" t="str">
            <v>2018-07-15</v>
          </cell>
        </row>
        <row r="735">
          <cell r="B735" t="str">
            <v>陆鹏</v>
          </cell>
          <cell r="C735" t="str">
            <v>03635</v>
          </cell>
          <cell r="D735" t="str">
            <v>电子信息学院</v>
          </cell>
          <cell r="E735" t="str">
            <v>1987-11-17</v>
          </cell>
          <cell r="F735" t="str">
            <v>在职</v>
          </cell>
          <cell r="G735" t="str">
            <v>2018-07-15</v>
          </cell>
        </row>
        <row r="736">
          <cell r="B736" t="str">
            <v>张耀文</v>
          </cell>
          <cell r="C736" t="str">
            <v>03636</v>
          </cell>
          <cell r="D736" t="str">
            <v>管理学院</v>
          </cell>
          <cell r="E736" t="str">
            <v>1993-11-12</v>
          </cell>
          <cell r="F736" t="str">
            <v>离校</v>
          </cell>
          <cell r="G736" t="str">
            <v>2018-07-15</v>
          </cell>
        </row>
        <row r="737">
          <cell r="B737" t="str">
            <v>韩梦杰</v>
          </cell>
          <cell r="C737" t="str">
            <v>03638</v>
          </cell>
          <cell r="D737" t="str">
            <v>计算机与物联网学院</v>
          </cell>
          <cell r="E737" t="str">
            <v>1991-03-23</v>
          </cell>
          <cell r="F737" t="str">
            <v>离校</v>
          </cell>
          <cell r="G737" t="str">
            <v>2018-07-15</v>
          </cell>
        </row>
        <row r="738">
          <cell r="B738" t="str">
            <v>周围</v>
          </cell>
          <cell r="C738" t="str">
            <v>03639</v>
          </cell>
          <cell r="D738" t="str">
            <v>软件学院</v>
          </cell>
          <cell r="E738" t="str">
            <v>1993-05-09</v>
          </cell>
          <cell r="F738" t="str">
            <v>离校</v>
          </cell>
          <cell r="G738" t="str">
            <v>2018-07-15</v>
          </cell>
        </row>
        <row r="739">
          <cell r="B739" t="str">
            <v>官中明</v>
          </cell>
          <cell r="C739" t="str">
            <v>03642</v>
          </cell>
          <cell r="D739" t="str">
            <v>管理学院</v>
          </cell>
          <cell r="E739" t="str">
            <v>1991-05-02</v>
          </cell>
          <cell r="F739" t="str">
            <v>离校</v>
          </cell>
          <cell r="G739" t="str">
            <v>2018-07-15</v>
          </cell>
        </row>
        <row r="740">
          <cell r="B740" t="str">
            <v>官节福</v>
          </cell>
          <cell r="C740" t="str">
            <v>03643</v>
          </cell>
          <cell r="D740" t="str">
            <v>计算机与物联网学院</v>
          </cell>
          <cell r="E740" t="str">
            <v>1976-03-10</v>
          </cell>
          <cell r="F740" t="str">
            <v>离校</v>
          </cell>
          <cell r="G740" t="str">
            <v>2018-07-15</v>
          </cell>
        </row>
        <row r="741">
          <cell r="B741" t="str">
            <v>王初生</v>
          </cell>
          <cell r="C741" t="str">
            <v>03647</v>
          </cell>
          <cell r="D741" t="str">
            <v>建筑工程学院</v>
          </cell>
          <cell r="E741" t="str">
            <v>1975-07-27</v>
          </cell>
          <cell r="F741" t="str">
            <v>离校</v>
          </cell>
          <cell r="G741" t="str">
            <v>2018-07-15</v>
          </cell>
        </row>
        <row r="742">
          <cell r="B742" t="str">
            <v>赵春燕</v>
          </cell>
          <cell r="C742" t="str">
            <v>03650</v>
          </cell>
          <cell r="D742" t="str">
            <v>计算机与物联网学院</v>
          </cell>
          <cell r="E742" t="str">
            <v>1992-02-01</v>
          </cell>
          <cell r="F742" t="str">
            <v>离校</v>
          </cell>
          <cell r="G742" t="str">
            <v>2018-07-15</v>
          </cell>
        </row>
        <row r="743">
          <cell r="B743" t="str">
            <v>李小凤</v>
          </cell>
          <cell r="C743" t="str">
            <v>03652</v>
          </cell>
          <cell r="D743" t="str">
            <v>双桥校区管委会</v>
          </cell>
          <cell r="E743" t="str">
            <v>1991-08-19</v>
          </cell>
          <cell r="F743" t="str">
            <v>在职</v>
          </cell>
          <cell r="G743" t="str">
            <v>2018-07-05</v>
          </cell>
        </row>
        <row r="744">
          <cell r="B744" t="str">
            <v>李新</v>
          </cell>
          <cell r="C744" t="str">
            <v>03657</v>
          </cell>
          <cell r="D744" t="str">
            <v>电子信息学院</v>
          </cell>
          <cell r="E744" t="str">
            <v>1978-12-25</v>
          </cell>
          <cell r="F744" t="str">
            <v>在职</v>
          </cell>
          <cell r="G744" t="str">
            <v>2018-07-15</v>
          </cell>
        </row>
        <row r="745">
          <cell r="B745" t="str">
            <v>王晓宁</v>
          </cell>
          <cell r="C745" t="str">
            <v>03659</v>
          </cell>
          <cell r="D745" t="str">
            <v>管理学院</v>
          </cell>
          <cell r="E745" t="str">
            <v>1989-01-18</v>
          </cell>
          <cell r="F745" t="str">
            <v>在职</v>
          </cell>
          <cell r="G745" t="str">
            <v>2018-08-31</v>
          </cell>
        </row>
        <row r="746">
          <cell r="B746" t="str">
            <v>李晓卓</v>
          </cell>
          <cell r="C746" t="str">
            <v>03660</v>
          </cell>
          <cell r="D746" t="str">
            <v>建筑工程学院</v>
          </cell>
          <cell r="E746" t="str">
            <v>1977-08-25</v>
          </cell>
          <cell r="F746" t="str">
            <v>在职</v>
          </cell>
          <cell r="G746" t="str">
            <v>2018-08-31</v>
          </cell>
        </row>
        <row r="747">
          <cell r="B747" t="str">
            <v>何雅洁</v>
          </cell>
          <cell r="C747" t="str">
            <v>03661</v>
          </cell>
          <cell r="D747" t="str">
            <v>管理学院</v>
          </cell>
          <cell r="E747" t="str">
            <v>1992-05-25</v>
          </cell>
          <cell r="F747" t="str">
            <v>离校</v>
          </cell>
          <cell r="G747" t="str">
            <v>2018-07-15</v>
          </cell>
        </row>
        <row r="748">
          <cell r="B748" t="str">
            <v>潘柘御</v>
          </cell>
          <cell r="C748" t="str">
            <v>03726</v>
          </cell>
          <cell r="D748" t="str">
            <v>重庆金融大数据智能应用工程研究中心</v>
          </cell>
          <cell r="E748" t="str">
            <v>1992-01-08</v>
          </cell>
          <cell r="F748" t="str">
            <v>离校</v>
          </cell>
          <cell r="G748" t="str">
            <v>2019-09-16</v>
          </cell>
        </row>
        <row r="749">
          <cell r="B749" t="str">
            <v>桂国庆</v>
          </cell>
          <cell r="C749" t="str">
            <v>03736</v>
          </cell>
          <cell r="D749" t="str">
            <v>校长办公室（督查室、信访办公室）</v>
          </cell>
          <cell r="E749" t="str">
            <v>1966-10-01</v>
          </cell>
          <cell r="F749" t="str">
            <v>在职</v>
          </cell>
          <cell r="G749" t="str">
            <v>2018-08-28</v>
          </cell>
        </row>
        <row r="750">
          <cell r="B750" t="str">
            <v>吴卉玲</v>
          </cell>
          <cell r="C750" t="str">
            <v>03739</v>
          </cell>
          <cell r="D750" t="str">
            <v>计算机与物联网学院</v>
          </cell>
          <cell r="E750" t="str">
            <v>1983-02-13</v>
          </cell>
          <cell r="F750" t="str">
            <v>在职</v>
          </cell>
          <cell r="G750" t="str">
            <v>2018-08-31</v>
          </cell>
        </row>
        <row r="751">
          <cell r="B751" t="str">
            <v>左波</v>
          </cell>
          <cell r="C751" t="str">
            <v>03741</v>
          </cell>
          <cell r="D751" t="str">
            <v>计算机与物联网学院</v>
          </cell>
          <cell r="E751" t="str">
            <v>1977-07-24</v>
          </cell>
          <cell r="F751" t="str">
            <v>在职</v>
          </cell>
          <cell r="G751" t="str">
            <v>2018-08-31</v>
          </cell>
        </row>
        <row r="752">
          <cell r="B752" t="str">
            <v>任中莉</v>
          </cell>
          <cell r="C752" t="str">
            <v>03742</v>
          </cell>
          <cell r="D752" t="str">
            <v>通识学院</v>
          </cell>
          <cell r="E752" t="str">
            <v>1992-07-07</v>
          </cell>
          <cell r="F752" t="str">
            <v>离校</v>
          </cell>
          <cell r="G752" t="str">
            <v>2018-08-31</v>
          </cell>
        </row>
        <row r="753">
          <cell r="B753" t="str">
            <v>李横</v>
          </cell>
          <cell r="C753" t="str">
            <v>03744</v>
          </cell>
          <cell r="D753" t="str">
            <v>软件学院</v>
          </cell>
          <cell r="E753" t="str">
            <v>1968-08-29</v>
          </cell>
          <cell r="F753" t="str">
            <v>在职</v>
          </cell>
          <cell r="G753" t="str">
            <v>2018-08-31</v>
          </cell>
        </row>
        <row r="754">
          <cell r="B754" t="str">
            <v>赵艳</v>
          </cell>
          <cell r="C754" t="str">
            <v>03745</v>
          </cell>
          <cell r="D754" t="str">
            <v>管理学院</v>
          </cell>
          <cell r="E754" t="str">
            <v>1981-03-10</v>
          </cell>
          <cell r="F754" t="str">
            <v>离校</v>
          </cell>
          <cell r="G754" t="str">
            <v>2018-08-31</v>
          </cell>
        </row>
        <row r="755">
          <cell r="B755" t="str">
            <v>孙玺</v>
          </cell>
          <cell r="C755" t="str">
            <v>03746</v>
          </cell>
          <cell r="D755" t="str">
            <v>管理学院</v>
          </cell>
          <cell r="E755" t="str">
            <v>1973-06-13</v>
          </cell>
          <cell r="F755" t="str">
            <v>离校</v>
          </cell>
          <cell r="G755" t="str">
            <v>2018-08-31</v>
          </cell>
        </row>
        <row r="756">
          <cell r="B756" t="str">
            <v>方凯伦</v>
          </cell>
          <cell r="C756" t="str">
            <v>03747</v>
          </cell>
          <cell r="D756" t="str">
            <v>建筑工程学院</v>
          </cell>
          <cell r="E756" t="str">
            <v>1990-12-05</v>
          </cell>
          <cell r="F756" t="str">
            <v>在职</v>
          </cell>
          <cell r="G756" t="str">
            <v>2018-09-01</v>
          </cell>
        </row>
        <row r="757">
          <cell r="B757" t="str">
            <v>宋远峰</v>
          </cell>
          <cell r="C757" t="str">
            <v>03748</v>
          </cell>
          <cell r="D757" t="str">
            <v>计算机与物联网学院</v>
          </cell>
          <cell r="E757" t="str">
            <v>1981-04-25</v>
          </cell>
          <cell r="F757" t="str">
            <v>在职</v>
          </cell>
          <cell r="G757" t="str">
            <v>2018-09-01</v>
          </cell>
        </row>
        <row r="758">
          <cell r="B758" t="str">
            <v>宋远峰</v>
          </cell>
          <cell r="C758" t="str">
            <v>03748</v>
          </cell>
          <cell r="D758" t="str">
            <v>计算机与物联网学院</v>
          </cell>
          <cell r="E758" t="str">
            <v>1981-04-25</v>
          </cell>
          <cell r="F758" t="str">
            <v>在职</v>
          </cell>
          <cell r="G758" t="str">
            <v>2018-09-01</v>
          </cell>
        </row>
        <row r="759">
          <cell r="B759" t="str">
            <v>易倩文</v>
          </cell>
          <cell r="C759" t="str">
            <v>03750</v>
          </cell>
          <cell r="D759" t="str">
            <v>建筑工程学院</v>
          </cell>
          <cell r="E759" t="str">
            <v>1987-07-24</v>
          </cell>
          <cell r="F759" t="str">
            <v>离校</v>
          </cell>
          <cell r="G759" t="str">
            <v>2018-08-31</v>
          </cell>
        </row>
        <row r="760">
          <cell r="B760" t="str">
            <v>余德英</v>
          </cell>
          <cell r="C760" t="str">
            <v>03751</v>
          </cell>
          <cell r="D760" t="str">
            <v>通识学院</v>
          </cell>
          <cell r="E760" t="str">
            <v>1992-02-22</v>
          </cell>
          <cell r="F760" t="str">
            <v>在职</v>
          </cell>
          <cell r="G760" t="str">
            <v>2018-08-31</v>
          </cell>
        </row>
        <row r="761">
          <cell r="B761" t="str">
            <v>王乐</v>
          </cell>
          <cell r="C761" t="str">
            <v>03752</v>
          </cell>
          <cell r="D761" t="str">
            <v>通识学院</v>
          </cell>
          <cell r="E761" t="str">
            <v>1991-01-30</v>
          </cell>
          <cell r="F761" t="str">
            <v>在职</v>
          </cell>
          <cell r="G761" t="str">
            <v>2018-08-31</v>
          </cell>
        </row>
        <row r="762">
          <cell r="B762" t="str">
            <v>王义峰</v>
          </cell>
          <cell r="C762" t="str">
            <v>03753</v>
          </cell>
          <cell r="D762" t="str">
            <v>大数据与人工智能学院</v>
          </cell>
          <cell r="E762" t="str">
            <v>1982-09-17</v>
          </cell>
          <cell r="F762" t="str">
            <v>在职</v>
          </cell>
          <cell r="G762" t="str">
            <v>2018-08-31</v>
          </cell>
        </row>
        <row r="763">
          <cell r="B763" t="str">
            <v>郭文欣</v>
          </cell>
          <cell r="C763" t="str">
            <v>03754</v>
          </cell>
          <cell r="D763" t="str">
            <v>软件学院</v>
          </cell>
          <cell r="E763" t="str">
            <v>1988-12-27</v>
          </cell>
          <cell r="F763" t="str">
            <v>离校</v>
          </cell>
          <cell r="G763" t="str">
            <v>2018-08-31</v>
          </cell>
        </row>
        <row r="764">
          <cell r="B764" t="str">
            <v>郭文欣</v>
          </cell>
          <cell r="C764" t="str">
            <v>03754</v>
          </cell>
          <cell r="D764" t="str">
            <v>软件学院</v>
          </cell>
          <cell r="E764" t="str">
            <v>1988-12-27</v>
          </cell>
          <cell r="F764" t="str">
            <v>离校</v>
          </cell>
          <cell r="G764" t="str">
            <v>2018-08-31</v>
          </cell>
        </row>
        <row r="765">
          <cell r="B765" t="str">
            <v>汤永胜</v>
          </cell>
          <cell r="C765" t="str">
            <v>03756</v>
          </cell>
          <cell r="D765" t="str">
            <v>大数据与人工智能学院</v>
          </cell>
          <cell r="E765" t="str">
            <v>1972-06-06</v>
          </cell>
          <cell r="F765" t="str">
            <v>在职</v>
          </cell>
          <cell r="G765" t="str">
            <v>2018-08-31</v>
          </cell>
        </row>
        <row r="766">
          <cell r="B766" t="str">
            <v>武飞飞</v>
          </cell>
          <cell r="C766" t="str">
            <v>03757</v>
          </cell>
          <cell r="D766" t="str">
            <v>软件学院</v>
          </cell>
          <cell r="E766" t="str">
            <v>1985-12-12</v>
          </cell>
          <cell r="F766" t="str">
            <v>离校</v>
          </cell>
          <cell r="G766" t="str">
            <v>2018-08-31</v>
          </cell>
        </row>
        <row r="767">
          <cell r="B767" t="str">
            <v>陈丽</v>
          </cell>
          <cell r="C767" t="str">
            <v>03759</v>
          </cell>
          <cell r="D767" t="str">
            <v>通识学院</v>
          </cell>
          <cell r="E767" t="str">
            <v>1991-11-29</v>
          </cell>
          <cell r="F767" t="str">
            <v>离校</v>
          </cell>
        </row>
        <row r="768">
          <cell r="B768" t="str">
            <v>唐娴</v>
          </cell>
          <cell r="C768" t="str">
            <v>03760</v>
          </cell>
          <cell r="D768" t="str">
            <v>双桥校区管委会</v>
          </cell>
          <cell r="E768" t="str">
            <v>1990-05-03</v>
          </cell>
          <cell r="F768" t="str">
            <v>离校</v>
          </cell>
          <cell r="G768" t="str">
            <v>2018-08-31</v>
          </cell>
        </row>
        <row r="769">
          <cell r="B769" t="str">
            <v>瞿笑丹</v>
          </cell>
          <cell r="C769" t="str">
            <v>03761</v>
          </cell>
          <cell r="D769" t="str">
            <v>通识学院</v>
          </cell>
          <cell r="E769" t="str">
            <v>1992-09-10</v>
          </cell>
          <cell r="F769" t="str">
            <v>离校</v>
          </cell>
          <cell r="G769" t="str">
            <v>2018-08-31</v>
          </cell>
        </row>
        <row r="770">
          <cell r="B770" t="str">
            <v>景晖祥</v>
          </cell>
          <cell r="C770" t="str">
            <v>03762</v>
          </cell>
          <cell r="D770" t="str">
            <v>电子信息学院</v>
          </cell>
          <cell r="E770" t="str">
            <v>1990-08-05</v>
          </cell>
          <cell r="F770" t="str">
            <v>在职</v>
          </cell>
          <cell r="G770" t="str">
            <v>2018-08-31</v>
          </cell>
        </row>
        <row r="771">
          <cell r="B771" t="str">
            <v>易华琴</v>
          </cell>
          <cell r="C771" t="str">
            <v>03763</v>
          </cell>
          <cell r="D771" t="str">
            <v>软件学院</v>
          </cell>
          <cell r="E771" t="str">
            <v>1992-11-25</v>
          </cell>
          <cell r="F771" t="str">
            <v>在职</v>
          </cell>
          <cell r="G771" t="str">
            <v>2018-08-31</v>
          </cell>
        </row>
        <row r="772">
          <cell r="B772" t="str">
            <v>况琪</v>
          </cell>
          <cell r="C772" t="str">
            <v>03764</v>
          </cell>
          <cell r="D772" t="str">
            <v>通识学院</v>
          </cell>
          <cell r="E772" t="str">
            <v>1993-01-20</v>
          </cell>
          <cell r="F772" t="str">
            <v>在职</v>
          </cell>
          <cell r="G772" t="str">
            <v>2018-08-31</v>
          </cell>
        </row>
        <row r="773">
          <cell r="B773" t="str">
            <v>李启玉</v>
          </cell>
          <cell r="C773" t="str">
            <v>03766</v>
          </cell>
          <cell r="D773" t="str">
            <v>学生处/团委</v>
          </cell>
          <cell r="E773" t="str">
            <v>1959-10-28</v>
          </cell>
          <cell r="F773" t="str">
            <v>在职</v>
          </cell>
          <cell r="G773" t="str">
            <v>2018-08-31</v>
          </cell>
        </row>
        <row r="774">
          <cell r="B774" t="str">
            <v>谭春雷</v>
          </cell>
          <cell r="C774" t="str">
            <v>03772</v>
          </cell>
          <cell r="D774" t="str">
            <v>计算机与物联网学院</v>
          </cell>
          <cell r="E774" t="str">
            <v>1995-09-17</v>
          </cell>
          <cell r="F774" t="str">
            <v>在职</v>
          </cell>
          <cell r="G774" t="str">
            <v>2018-08-31</v>
          </cell>
        </row>
        <row r="775">
          <cell r="B775" t="str">
            <v>刘泽伟</v>
          </cell>
          <cell r="C775" t="str">
            <v>03774</v>
          </cell>
          <cell r="D775" t="str">
            <v>学生处/团委</v>
          </cell>
          <cell r="E775" t="str">
            <v>1962-12-31</v>
          </cell>
          <cell r="F775" t="str">
            <v>在职</v>
          </cell>
          <cell r="G775" t="str">
            <v>2018-08-23</v>
          </cell>
        </row>
        <row r="776">
          <cell r="B776" t="str">
            <v>陈俊吉</v>
          </cell>
          <cell r="C776" t="str">
            <v>03775</v>
          </cell>
          <cell r="D776" t="str">
            <v>电子信息学院</v>
          </cell>
          <cell r="E776" t="str">
            <v>1972-10-01</v>
          </cell>
          <cell r="F776" t="str">
            <v>在职</v>
          </cell>
          <cell r="G776" t="str">
            <v>2018-09-03</v>
          </cell>
        </row>
        <row r="777">
          <cell r="B777" t="str">
            <v>陶勇</v>
          </cell>
          <cell r="C777" t="str">
            <v>03776</v>
          </cell>
          <cell r="D777" t="str">
            <v>通识学院</v>
          </cell>
          <cell r="E777" t="str">
            <v>1977-08-14</v>
          </cell>
          <cell r="F777" t="str">
            <v>在职</v>
          </cell>
          <cell r="G777" t="str">
            <v>2018-09-07</v>
          </cell>
        </row>
        <row r="778">
          <cell r="B778" t="str">
            <v>刘玲玲</v>
          </cell>
          <cell r="C778" t="str">
            <v>03779</v>
          </cell>
          <cell r="D778" t="str">
            <v>双桥校区管委会</v>
          </cell>
          <cell r="E778" t="str">
            <v>1995-06-03</v>
          </cell>
          <cell r="F778" t="str">
            <v>离校</v>
          </cell>
          <cell r="G778" t="str">
            <v>2018-09-02</v>
          </cell>
        </row>
        <row r="779">
          <cell r="B779" t="str">
            <v>辜凯锐</v>
          </cell>
          <cell r="C779" t="str">
            <v>03786</v>
          </cell>
          <cell r="D779" t="str">
            <v>双桥校区管委会</v>
          </cell>
          <cell r="E779" t="str">
            <v>1990-12-22</v>
          </cell>
          <cell r="F779" t="str">
            <v>离校</v>
          </cell>
          <cell r="G779" t="str">
            <v>2018-09-07</v>
          </cell>
        </row>
        <row r="780">
          <cell r="B780" t="str">
            <v>张佳宁</v>
          </cell>
          <cell r="C780" t="str">
            <v>03788</v>
          </cell>
          <cell r="D780" t="str">
            <v>通识学院</v>
          </cell>
          <cell r="E780" t="str">
            <v>1992-11-12</v>
          </cell>
          <cell r="F780" t="str">
            <v>离校</v>
          </cell>
          <cell r="G780" t="str">
            <v>2018-09-11</v>
          </cell>
        </row>
        <row r="781">
          <cell r="B781" t="str">
            <v>丁志强</v>
          </cell>
          <cell r="C781" t="str">
            <v>03790</v>
          </cell>
          <cell r="D781" t="str">
            <v>计算机与物联网学院</v>
          </cell>
          <cell r="E781" t="str">
            <v>1974-06-21</v>
          </cell>
          <cell r="F781" t="str">
            <v>在职</v>
          </cell>
          <cell r="G781" t="str">
            <v>2018-09-13</v>
          </cell>
        </row>
        <row r="782">
          <cell r="B782" t="str">
            <v>金涛</v>
          </cell>
          <cell r="C782" t="str">
            <v>03792</v>
          </cell>
          <cell r="D782" t="str">
            <v>大学生素质教育中心</v>
          </cell>
          <cell r="E782" t="str">
            <v>1989-06-24</v>
          </cell>
          <cell r="F782" t="str">
            <v>在职</v>
          </cell>
          <cell r="G782" t="str">
            <v>2018-09-14</v>
          </cell>
        </row>
        <row r="783">
          <cell r="B783" t="str">
            <v>谭涛</v>
          </cell>
          <cell r="C783" t="str">
            <v>03793</v>
          </cell>
          <cell r="D783" t="str">
            <v>通识学院</v>
          </cell>
          <cell r="E783" t="str">
            <v>1994-08-17</v>
          </cell>
          <cell r="F783" t="str">
            <v>在职</v>
          </cell>
          <cell r="G783" t="str">
            <v>2018-09-14</v>
          </cell>
        </row>
        <row r="784">
          <cell r="B784" t="str">
            <v>李俊峰</v>
          </cell>
          <cell r="C784" t="str">
            <v>03794</v>
          </cell>
          <cell r="D784" t="str">
            <v>管理学院</v>
          </cell>
          <cell r="E784" t="str">
            <v>1985-11-15</v>
          </cell>
          <cell r="F784" t="str">
            <v>离校</v>
          </cell>
        </row>
        <row r="785">
          <cell r="B785" t="str">
            <v>罗方</v>
          </cell>
          <cell r="C785" t="str">
            <v>03796</v>
          </cell>
          <cell r="D785" t="str">
            <v>管理学院</v>
          </cell>
          <cell r="E785" t="str">
            <v>1982-01-14</v>
          </cell>
          <cell r="F785" t="str">
            <v>离校</v>
          </cell>
          <cell r="G785" t="str">
            <v>2020-02-15</v>
          </cell>
        </row>
        <row r="786">
          <cell r="B786" t="str">
            <v>李锐</v>
          </cell>
          <cell r="C786" t="str">
            <v>03797</v>
          </cell>
          <cell r="D786" t="str">
            <v>数字艺术学院</v>
          </cell>
          <cell r="E786" t="str">
            <v>1993-06-14</v>
          </cell>
          <cell r="F786" t="str">
            <v>离校</v>
          </cell>
          <cell r="G786" t="str">
            <v>2018-09-18</v>
          </cell>
        </row>
        <row r="787">
          <cell r="B787" t="str">
            <v>仇梦</v>
          </cell>
          <cell r="C787" t="str">
            <v>03801</v>
          </cell>
          <cell r="D787" t="str">
            <v>通识学院</v>
          </cell>
          <cell r="E787" t="str">
            <v>1995-03-16</v>
          </cell>
          <cell r="F787" t="str">
            <v>在职</v>
          </cell>
          <cell r="G787" t="str">
            <v>2018-09-25</v>
          </cell>
        </row>
        <row r="788">
          <cell r="B788" t="str">
            <v>江代勇</v>
          </cell>
          <cell r="C788" t="str">
            <v>03806</v>
          </cell>
          <cell r="D788" t="str">
            <v>双桥校区管委会</v>
          </cell>
          <cell r="E788" t="str">
            <v>1983-11-24</v>
          </cell>
          <cell r="F788" t="str">
            <v>离校</v>
          </cell>
          <cell r="G788" t="str">
            <v>2018-09-18</v>
          </cell>
        </row>
        <row r="789">
          <cell r="B789" t="str">
            <v>解秋菊</v>
          </cell>
          <cell r="C789" t="str">
            <v>03809</v>
          </cell>
          <cell r="D789" t="str">
            <v>计算机与物联网学院</v>
          </cell>
          <cell r="E789" t="str">
            <v>1986-08-19</v>
          </cell>
          <cell r="F789" t="str">
            <v>离校</v>
          </cell>
          <cell r="G789" t="str">
            <v>2018-10-09</v>
          </cell>
        </row>
        <row r="790">
          <cell r="B790" t="str">
            <v>肖永萍</v>
          </cell>
          <cell r="C790" t="str">
            <v>03810</v>
          </cell>
          <cell r="D790" t="str">
            <v>双桥校区管委会</v>
          </cell>
          <cell r="E790" t="str">
            <v>1967-11-01</v>
          </cell>
          <cell r="F790" t="str">
            <v>在职</v>
          </cell>
          <cell r="G790" t="str">
            <v>2018-09-09</v>
          </cell>
        </row>
        <row r="791">
          <cell r="B791" t="str">
            <v>李桉</v>
          </cell>
          <cell r="C791" t="str">
            <v>03813</v>
          </cell>
          <cell r="D791" t="str">
            <v>通识学院</v>
          </cell>
          <cell r="E791" t="str">
            <v>1989-12-01</v>
          </cell>
          <cell r="F791" t="str">
            <v>离校</v>
          </cell>
          <cell r="G791" t="str">
            <v>2018-10-08</v>
          </cell>
        </row>
        <row r="792">
          <cell r="B792" t="str">
            <v>朱倩</v>
          </cell>
          <cell r="C792" t="str">
            <v>03817</v>
          </cell>
          <cell r="D792" t="str">
            <v>管理学院</v>
          </cell>
          <cell r="E792" t="str">
            <v>1973-09-08</v>
          </cell>
          <cell r="F792" t="str">
            <v>在职</v>
          </cell>
          <cell r="G792" t="str">
            <v>2018-10-10</v>
          </cell>
        </row>
        <row r="793">
          <cell r="B793" t="str">
            <v>蒲明</v>
          </cell>
          <cell r="C793" t="str">
            <v>03833</v>
          </cell>
          <cell r="D793" t="str">
            <v>重庆金融大数据智能应用工程研究中心</v>
          </cell>
          <cell r="E793" t="str">
            <v>1992-10-20</v>
          </cell>
          <cell r="F793" t="str">
            <v>离校</v>
          </cell>
          <cell r="G793" t="str">
            <v>2019-11-18</v>
          </cell>
        </row>
        <row r="794">
          <cell r="B794" t="str">
            <v>张耀丽</v>
          </cell>
          <cell r="C794" t="str">
            <v>03835</v>
          </cell>
          <cell r="D794" t="str">
            <v>教务处</v>
          </cell>
          <cell r="E794" t="str">
            <v>1982-06-20</v>
          </cell>
          <cell r="F794" t="str">
            <v>离校</v>
          </cell>
          <cell r="G794" t="str">
            <v>2018-10-24</v>
          </cell>
        </row>
        <row r="795">
          <cell r="B795" t="str">
            <v>郑兴棚</v>
          </cell>
          <cell r="C795" t="str">
            <v>03836</v>
          </cell>
          <cell r="D795" t="str">
            <v>管理学院</v>
          </cell>
          <cell r="E795" t="str">
            <v>1984-10-10</v>
          </cell>
          <cell r="F795" t="str">
            <v>在职</v>
          </cell>
          <cell r="G795" t="str">
            <v>2019-02-22</v>
          </cell>
        </row>
        <row r="796">
          <cell r="B796" t="str">
            <v>郑兴棚</v>
          </cell>
          <cell r="C796" t="str">
            <v>03836</v>
          </cell>
          <cell r="D796" t="str">
            <v>管理学院</v>
          </cell>
          <cell r="E796" t="str">
            <v>1984-10-10</v>
          </cell>
          <cell r="F796" t="str">
            <v>在职</v>
          </cell>
          <cell r="G796" t="str">
            <v>2019-02-22</v>
          </cell>
        </row>
        <row r="797">
          <cell r="B797" t="str">
            <v>元云丽</v>
          </cell>
          <cell r="C797" t="str">
            <v>03839</v>
          </cell>
          <cell r="D797" t="str">
            <v>建筑工程学院</v>
          </cell>
          <cell r="E797" t="str">
            <v>1986-04-08</v>
          </cell>
          <cell r="F797" t="str">
            <v>在职</v>
          </cell>
          <cell r="G797" t="str">
            <v>2018-10-29</v>
          </cell>
        </row>
        <row r="798">
          <cell r="B798" t="str">
            <v>余佳姮</v>
          </cell>
          <cell r="C798" t="str">
            <v>03840</v>
          </cell>
          <cell r="D798" t="str">
            <v>电子信息学院</v>
          </cell>
          <cell r="E798" t="str">
            <v>1990-12-11</v>
          </cell>
          <cell r="F798" t="str">
            <v>离校</v>
          </cell>
          <cell r="G798" t="str">
            <v>2018-11-12</v>
          </cell>
        </row>
        <row r="799">
          <cell r="B799" t="str">
            <v>冉桂英</v>
          </cell>
          <cell r="C799" t="str">
            <v>03841</v>
          </cell>
          <cell r="D799" t="str">
            <v>双桥校区管委会</v>
          </cell>
          <cell r="E799" t="str">
            <v>1968-07-17</v>
          </cell>
          <cell r="F799" t="str">
            <v>在职</v>
          </cell>
          <cell r="G799" t="str">
            <v>2018-10-10</v>
          </cell>
        </row>
        <row r="800">
          <cell r="B800" t="str">
            <v>李莉</v>
          </cell>
          <cell r="C800" t="str">
            <v>03853</v>
          </cell>
          <cell r="D800" t="str">
            <v>管理学院</v>
          </cell>
          <cell r="E800" t="str">
            <v>1974-10-20</v>
          </cell>
          <cell r="F800" t="str">
            <v>离校</v>
          </cell>
          <cell r="G800" t="str">
            <v>2019-02-22</v>
          </cell>
        </row>
        <row r="801">
          <cell r="B801" t="str">
            <v>黄晓燕</v>
          </cell>
          <cell r="C801" t="str">
            <v>03865</v>
          </cell>
          <cell r="D801" t="str">
            <v>采购办公室</v>
          </cell>
          <cell r="E801" t="str">
            <v>1973-09-23</v>
          </cell>
          <cell r="F801" t="str">
            <v>在职</v>
          </cell>
          <cell r="G801" t="str">
            <v>2018-12-10</v>
          </cell>
        </row>
        <row r="802">
          <cell r="B802" t="str">
            <v>余成波</v>
          </cell>
          <cell r="C802" t="str">
            <v>03889</v>
          </cell>
          <cell r="D802" t="str">
            <v>电子信息学院</v>
          </cell>
          <cell r="E802" t="str">
            <v>1965-10-08</v>
          </cell>
          <cell r="F802" t="str">
            <v>在职</v>
          </cell>
          <cell r="G802" t="str">
            <v>2018-12-01</v>
          </cell>
        </row>
        <row r="803">
          <cell r="B803" t="str">
            <v>黄栗</v>
          </cell>
          <cell r="C803" t="str">
            <v>03910</v>
          </cell>
          <cell r="D803" t="str">
            <v>党委宣传部（文明办公室）</v>
          </cell>
          <cell r="E803" t="str">
            <v>1988-02-29</v>
          </cell>
          <cell r="F803" t="str">
            <v>离校</v>
          </cell>
          <cell r="G803" t="str">
            <v>2019-02-22</v>
          </cell>
        </row>
        <row r="804">
          <cell r="B804" t="str">
            <v>冉杰</v>
          </cell>
          <cell r="C804" t="str">
            <v>03911</v>
          </cell>
          <cell r="D804" t="str">
            <v>通识学院</v>
          </cell>
          <cell r="E804" t="str">
            <v>1989-01-21</v>
          </cell>
          <cell r="F804" t="str">
            <v>离校</v>
          </cell>
          <cell r="G804" t="str">
            <v>2019-02-22</v>
          </cell>
        </row>
        <row r="805">
          <cell r="B805" t="str">
            <v>李生林</v>
          </cell>
          <cell r="C805" t="str">
            <v>03912</v>
          </cell>
          <cell r="D805" t="str">
            <v>计算机与物联网学院</v>
          </cell>
          <cell r="E805" t="str">
            <v>1964-09-05</v>
          </cell>
          <cell r="F805" t="str">
            <v>离校</v>
          </cell>
          <cell r="G805" t="str">
            <v>2019-02-21</v>
          </cell>
        </row>
        <row r="806">
          <cell r="B806" t="str">
            <v>冯泽玉</v>
          </cell>
          <cell r="C806" t="str">
            <v>03913</v>
          </cell>
          <cell r="D806" t="str">
            <v>通识学院</v>
          </cell>
          <cell r="E806" t="str">
            <v>1993-11-03</v>
          </cell>
          <cell r="F806" t="str">
            <v>离校</v>
          </cell>
          <cell r="G806" t="str">
            <v>2019-02-22</v>
          </cell>
        </row>
        <row r="807">
          <cell r="B807" t="str">
            <v>叶秋清</v>
          </cell>
          <cell r="C807" t="str">
            <v>03914</v>
          </cell>
          <cell r="D807" t="str">
            <v>招生就业处（招生办公室、就业指导中心、校友工作办公室）</v>
          </cell>
          <cell r="E807" t="str">
            <v>1987-08-15</v>
          </cell>
          <cell r="F807" t="str">
            <v>在职</v>
          </cell>
          <cell r="G807" t="str">
            <v>2019-02-22</v>
          </cell>
        </row>
        <row r="808">
          <cell r="B808" t="str">
            <v>刘国平</v>
          </cell>
          <cell r="C808" t="str">
            <v>03915</v>
          </cell>
          <cell r="D808" t="str">
            <v>通识学院</v>
          </cell>
          <cell r="E808" t="str">
            <v>1991-08-16</v>
          </cell>
          <cell r="F808" t="str">
            <v>离校</v>
          </cell>
          <cell r="G808" t="str">
            <v>2019-02-22</v>
          </cell>
        </row>
        <row r="809">
          <cell r="B809" t="str">
            <v>何斯红</v>
          </cell>
          <cell r="C809" t="str">
            <v>03916</v>
          </cell>
          <cell r="D809" t="str">
            <v>图书馆/档案馆</v>
          </cell>
          <cell r="E809" t="str">
            <v>1997-09-21</v>
          </cell>
          <cell r="F809" t="str">
            <v>离校</v>
          </cell>
          <cell r="G809" t="str">
            <v>2019-02-22</v>
          </cell>
        </row>
        <row r="810">
          <cell r="B810" t="str">
            <v>朱文韬</v>
          </cell>
          <cell r="C810" t="str">
            <v>03917</v>
          </cell>
          <cell r="D810" t="str">
            <v>党委武装部/保卫处/工会</v>
          </cell>
          <cell r="E810" t="str">
            <v>1990-10-22</v>
          </cell>
          <cell r="F810" t="str">
            <v>在职</v>
          </cell>
          <cell r="G810" t="str">
            <v>2019-02-22</v>
          </cell>
        </row>
        <row r="811">
          <cell r="B811" t="str">
            <v>彭荣</v>
          </cell>
          <cell r="C811" t="str">
            <v>03919</v>
          </cell>
          <cell r="D811" t="str">
            <v>软件学院</v>
          </cell>
          <cell r="E811" t="str">
            <v>1987-02-10</v>
          </cell>
          <cell r="F811" t="str">
            <v>在职</v>
          </cell>
          <cell r="G811" t="str">
            <v>2019-02-22</v>
          </cell>
        </row>
        <row r="812">
          <cell r="B812" t="str">
            <v>王安华</v>
          </cell>
          <cell r="C812" t="str">
            <v>03920</v>
          </cell>
          <cell r="D812" t="str">
            <v>网络信息中心</v>
          </cell>
          <cell r="E812" t="str">
            <v>1977-12-29</v>
          </cell>
          <cell r="F812" t="str">
            <v>在职</v>
          </cell>
          <cell r="G812" t="str">
            <v>2019-02-22</v>
          </cell>
        </row>
        <row r="813">
          <cell r="B813" t="str">
            <v>杨扬笛</v>
          </cell>
          <cell r="C813" t="str">
            <v>03922</v>
          </cell>
          <cell r="D813" t="str">
            <v>通识学院</v>
          </cell>
          <cell r="E813" t="str">
            <v>1990-10-21</v>
          </cell>
          <cell r="F813" t="str">
            <v>在职</v>
          </cell>
          <cell r="G813" t="str">
            <v>2019-02-22</v>
          </cell>
        </row>
        <row r="814">
          <cell r="B814" t="str">
            <v>蒋克锋</v>
          </cell>
          <cell r="C814" t="str">
            <v>03923</v>
          </cell>
          <cell r="D814" t="str">
            <v>教务处</v>
          </cell>
          <cell r="E814" t="str">
            <v>1974-11-27</v>
          </cell>
          <cell r="F814" t="str">
            <v>在职</v>
          </cell>
          <cell r="G814" t="str">
            <v>2019-02-22</v>
          </cell>
        </row>
        <row r="815">
          <cell r="B815" t="str">
            <v>王爽</v>
          </cell>
          <cell r="C815" t="str">
            <v>03924</v>
          </cell>
          <cell r="D815" t="str">
            <v>管理学院</v>
          </cell>
          <cell r="E815" t="str">
            <v>1981-07-27</v>
          </cell>
          <cell r="F815" t="str">
            <v>离校</v>
          </cell>
          <cell r="G815" t="str">
            <v>2019-02-22</v>
          </cell>
        </row>
        <row r="816">
          <cell r="B816" t="str">
            <v>刘玉娟</v>
          </cell>
          <cell r="C816" t="str">
            <v>03925</v>
          </cell>
          <cell r="D816" t="str">
            <v>马克思主义学院</v>
          </cell>
          <cell r="E816" t="str">
            <v>1991-04-08</v>
          </cell>
          <cell r="F816" t="str">
            <v>离校</v>
          </cell>
        </row>
        <row r="817">
          <cell r="B817" t="str">
            <v>姜雨雪</v>
          </cell>
          <cell r="C817" t="str">
            <v>03926</v>
          </cell>
          <cell r="D817" t="str">
            <v>管理学院</v>
          </cell>
          <cell r="E817" t="str">
            <v>1991-03-05</v>
          </cell>
          <cell r="F817" t="str">
            <v>在职</v>
          </cell>
          <cell r="G817" t="str">
            <v>2019-02-25</v>
          </cell>
        </row>
        <row r="818">
          <cell r="B818" t="str">
            <v>陈皓月</v>
          </cell>
          <cell r="C818" t="str">
            <v>03927</v>
          </cell>
          <cell r="D818" t="str">
            <v>管理学院</v>
          </cell>
          <cell r="E818" t="str">
            <v>1990-03-26</v>
          </cell>
          <cell r="F818" t="str">
            <v>在职</v>
          </cell>
          <cell r="G818" t="str">
            <v>2019-02-26</v>
          </cell>
        </row>
        <row r="819">
          <cell r="B819" t="str">
            <v>袁勇</v>
          </cell>
          <cell r="C819" t="str">
            <v>03929</v>
          </cell>
          <cell r="D819" t="str">
            <v>通识学院</v>
          </cell>
          <cell r="E819" t="str">
            <v>1994-01-02</v>
          </cell>
          <cell r="F819" t="str">
            <v>离校</v>
          </cell>
          <cell r="G819" t="str">
            <v>2019-02-25</v>
          </cell>
        </row>
        <row r="820">
          <cell r="B820" t="str">
            <v>陈吉</v>
          </cell>
          <cell r="C820" t="str">
            <v>03934</v>
          </cell>
          <cell r="D820" t="str">
            <v>电子信息学院</v>
          </cell>
          <cell r="E820" t="str">
            <v>1985-01-04</v>
          </cell>
          <cell r="F820" t="str">
            <v>离校</v>
          </cell>
          <cell r="G820" t="str">
            <v>2019-03-04</v>
          </cell>
        </row>
        <row r="821">
          <cell r="B821" t="str">
            <v>桂林</v>
          </cell>
          <cell r="C821" t="str">
            <v>03937</v>
          </cell>
          <cell r="D821" t="str">
            <v>图书馆/档案馆</v>
          </cell>
          <cell r="E821" t="str">
            <v>1968-07-08</v>
          </cell>
          <cell r="F821" t="str">
            <v>离校</v>
          </cell>
          <cell r="G821" t="str">
            <v>2019-02-26</v>
          </cell>
        </row>
        <row r="822">
          <cell r="B822" t="str">
            <v>韩海姣</v>
          </cell>
          <cell r="C822" t="str">
            <v>03938</v>
          </cell>
          <cell r="D822" t="str">
            <v>教务处</v>
          </cell>
          <cell r="E822" t="str">
            <v>1990-01-15</v>
          </cell>
          <cell r="F822" t="str">
            <v>离校</v>
          </cell>
          <cell r="G822" t="str">
            <v>2019-03-04</v>
          </cell>
        </row>
        <row r="823">
          <cell r="B823" t="str">
            <v>胡子巍</v>
          </cell>
          <cell r="C823" t="str">
            <v>03941</v>
          </cell>
          <cell r="D823" t="str">
            <v>通识学院</v>
          </cell>
          <cell r="E823" t="str">
            <v>1996-04-19</v>
          </cell>
          <cell r="F823" t="str">
            <v>离校</v>
          </cell>
          <cell r="G823" t="str">
            <v>2019-02-26</v>
          </cell>
        </row>
        <row r="824">
          <cell r="B824" t="str">
            <v>赵洪浪</v>
          </cell>
          <cell r="C824" t="str">
            <v>03946</v>
          </cell>
          <cell r="D824" t="str">
            <v>党委宣传部（文明办公室）</v>
          </cell>
          <cell r="E824" t="str">
            <v>1982-07-03</v>
          </cell>
          <cell r="F824" t="str">
            <v>离校</v>
          </cell>
          <cell r="G824" t="str">
            <v>2019-03-15</v>
          </cell>
        </row>
        <row r="825">
          <cell r="B825" t="str">
            <v>郭世春</v>
          </cell>
          <cell r="C825" t="str">
            <v>03947</v>
          </cell>
          <cell r="D825" t="str">
            <v>党委教师工作部/人事处（教师发展中心）</v>
          </cell>
          <cell r="E825" t="str">
            <v>1982-02-12</v>
          </cell>
          <cell r="F825" t="str">
            <v>离校</v>
          </cell>
          <cell r="G825" t="str">
            <v>2019-03-14</v>
          </cell>
        </row>
        <row r="826">
          <cell r="B826" t="str">
            <v>赵晟西</v>
          </cell>
          <cell r="C826" t="str">
            <v>03951</v>
          </cell>
          <cell r="D826" t="str">
            <v>数字艺术学院</v>
          </cell>
          <cell r="E826" t="str">
            <v>1994-10-01</v>
          </cell>
          <cell r="F826" t="str">
            <v>在职</v>
          </cell>
          <cell r="G826" t="str">
            <v>2019-02-25</v>
          </cell>
        </row>
        <row r="827">
          <cell r="B827" t="str">
            <v>王儒</v>
          </cell>
          <cell r="C827" t="str">
            <v>03952</v>
          </cell>
          <cell r="D827" t="str">
            <v>双桥校区管委会</v>
          </cell>
          <cell r="E827" t="str">
            <v>1979-05-19</v>
          </cell>
          <cell r="F827" t="str">
            <v>在职</v>
          </cell>
          <cell r="G827" t="str">
            <v>2019-03-11</v>
          </cell>
        </row>
        <row r="828">
          <cell r="B828" t="str">
            <v>张思颖</v>
          </cell>
          <cell r="C828" t="str">
            <v>03953</v>
          </cell>
          <cell r="D828" t="str">
            <v>通识学院</v>
          </cell>
          <cell r="E828" t="str">
            <v>1995-02-13</v>
          </cell>
          <cell r="F828" t="str">
            <v>离校</v>
          </cell>
          <cell r="G828" t="str">
            <v>1900-01-01</v>
          </cell>
        </row>
        <row r="829">
          <cell r="B829" t="str">
            <v>何渝君</v>
          </cell>
          <cell r="C829" t="str">
            <v>03954</v>
          </cell>
          <cell r="D829" t="str">
            <v>电子信息学院</v>
          </cell>
          <cell r="E829" t="str">
            <v>1975-07-21</v>
          </cell>
          <cell r="F829" t="str">
            <v>离校</v>
          </cell>
        </row>
        <row r="830">
          <cell r="B830" t="str">
            <v>包海宾</v>
          </cell>
          <cell r="C830" t="str">
            <v>03956</v>
          </cell>
          <cell r="D830" t="str">
            <v>计算机与物联网学院</v>
          </cell>
          <cell r="E830" t="str">
            <v>1976-11-28</v>
          </cell>
          <cell r="F830" t="str">
            <v>在职</v>
          </cell>
          <cell r="G830" t="str">
            <v>2019-03-18</v>
          </cell>
        </row>
        <row r="831">
          <cell r="B831" t="str">
            <v>魏克非</v>
          </cell>
          <cell r="C831" t="str">
            <v>03984</v>
          </cell>
          <cell r="D831" t="str">
            <v>计算机与物联网学院</v>
          </cell>
          <cell r="E831" t="str">
            <v>1977-03-17</v>
          </cell>
          <cell r="F831" t="str">
            <v>在职</v>
          </cell>
          <cell r="G831" t="str">
            <v>2019-04-08</v>
          </cell>
        </row>
        <row r="832">
          <cell r="B832" t="str">
            <v>高晓磊</v>
          </cell>
          <cell r="C832" t="str">
            <v>03985</v>
          </cell>
          <cell r="D832" t="str">
            <v>软件学院</v>
          </cell>
          <cell r="E832" t="str">
            <v>1981-08-02</v>
          </cell>
          <cell r="F832" t="str">
            <v>离校</v>
          </cell>
          <cell r="G832" t="str">
            <v>2019-04-09</v>
          </cell>
        </row>
        <row r="833">
          <cell r="B833" t="str">
            <v>时泽汉</v>
          </cell>
          <cell r="C833" t="str">
            <v>03986</v>
          </cell>
          <cell r="D833" t="str">
            <v>软件学院</v>
          </cell>
          <cell r="E833" t="str">
            <v>1992-02-22</v>
          </cell>
          <cell r="F833" t="str">
            <v>离校</v>
          </cell>
        </row>
        <row r="834">
          <cell r="B834" t="str">
            <v>蔡浴泓</v>
          </cell>
          <cell r="C834" t="str">
            <v>03998</v>
          </cell>
          <cell r="D834" t="str">
            <v>大数据与人工智能学院</v>
          </cell>
          <cell r="E834" t="str">
            <v>1982-05-19</v>
          </cell>
          <cell r="F834" t="str">
            <v>离校</v>
          </cell>
          <cell r="G834" t="str">
            <v>2019-09-11</v>
          </cell>
        </row>
        <row r="835">
          <cell r="B835" t="str">
            <v>杨华</v>
          </cell>
          <cell r="C835" t="str">
            <v>04000</v>
          </cell>
          <cell r="D835" t="str">
            <v>计算机与物联网学院</v>
          </cell>
          <cell r="E835" t="str">
            <v>1971-11-17</v>
          </cell>
          <cell r="F835" t="str">
            <v>在职</v>
          </cell>
          <cell r="G835" t="str">
            <v>2019-05-05</v>
          </cell>
        </row>
        <row r="836">
          <cell r="B836" t="str">
            <v>李苗</v>
          </cell>
          <cell r="C836" t="str">
            <v>04012</v>
          </cell>
          <cell r="D836" t="str">
            <v>党委教师工作部/人事处（教师发展中心）</v>
          </cell>
          <cell r="E836" t="str">
            <v>1983-05-19</v>
          </cell>
          <cell r="F836" t="str">
            <v>在职</v>
          </cell>
          <cell r="G836" t="str">
            <v>2019-05-06</v>
          </cell>
        </row>
        <row r="837">
          <cell r="B837" t="str">
            <v>颜攀力</v>
          </cell>
          <cell r="C837" t="str">
            <v>04015</v>
          </cell>
          <cell r="D837" t="str">
            <v>通识学院</v>
          </cell>
          <cell r="E837" t="str">
            <v>1992-08-22</v>
          </cell>
          <cell r="F837" t="str">
            <v>在职</v>
          </cell>
          <cell r="G837" t="str">
            <v>2019-05-05</v>
          </cell>
        </row>
        <row r="838">
          <cell r="B838" t="str">
            <v>胡晓哲</v>
          </cell>
          <cell r="C838" t="str">
            <v>04027</v>
          </cell>
          <cell r="D838" t="str">
            <v>党委宣传部（文明办公室）</v>
          </cell>
          <cell r="E838" t="str">
            <v>1991-09-05</v>
          </cell>
          <cell r="F838" t="str">
            <v>离校</v>
          </cell>
          <cell r="G838" t="str">
            <v>2019-05-13</v>
          </cell>
        </row>
        <row r="839">
          <cell r="B839" t="str">
            <v>吴成雨</v>
          </cell>
          <cell r="C839" t="str">
            <v>04031</v>
          </cell>
          <cell r="D839" t="str">
            <v>党委组织部(党校）/党委统战部/党委办公室/法制办公室</v>
          </cell>
          <cell r="E839" t="str">
            <v>1989-01-02</v>
          </cell>
          <cell r="F839" t="str">
            <v>离校</v>
          </cell>
          <cell r="G839" t="str">
            <v>2019-06-03</v>
          </cell>
        </row>
        <row r="840">
          <cell r="B840" t="str">
            <v>王德政</v>
          </cell>
          <cell r="C840" t="str">
            <v>04032</v>
          </cell>
          <cell r="D840" t="str">
            <v>大数据与人工智能学院</v>
          </cell>
          <cell r="E840" t="str">
            <v>1990-05-03</v>
          </cell>
          <cell r="F840" t="str">
            <v>在职</v>
          </cell>
          <cell r="G840" t="str">
            <v>2019-07-15</v>
          </cell>
        </row>
        <row r="841">
          <cell r="B841" t="str">
            <v>杨坤</v>
          </cell>
          <cell r="C841" t="str">
            <v>04033</v>
          </cell>
          <cell r="D841" t="str">
            <v>基建后勤处</v>
          </cell>
          <cell r="E841" t="str">
            <v>1979-09-06</v>
          </cell>
          <cell r="F841" t="str">
            <v>在职</v>
          </cell>
          <cell r="G841" t="str">
            <v>2019-05-13</v>
          </cell>
        </row>
        <row r="842">
          <cell r="B842" t="str">
            <v>段美琪</v>
          </cell>
          <cell r="C842" t="str">
            <v>04034</v>
          </cell>
          <cell r="D842" t="str">
            <v>马克思主义学院</v>
          </cell>
          <cell r="E842" t="str">
            <v>1993-02-04</v>
          </cell>
          <cell r="F842" t="str">
            <v>离校</v>
          </cell>
        </row>
        <row r="843">
          <cell r="B843" t="str">
            <v>李帅力</v>
          </cell>
          <cell r="C843" t="str">
            <v>04038</v>
          </cell>
          <cell r="D843" t="str">
            <v>计算机与物联网学院</v>
          </cell>
          <cell r="E843" t="str">
            <v>1990-06-18</v>
          </cell>
          <cell r="F843" t="str">
            <v>在职</v>
          </cell>
          <cell r="G843" t="str">
            <v>2019-06-03</v>
          </cell>
        </row>
        <row r="844">
          <cell r="B844" t="str">
            <v>王梦</v>
          </cell>
          <cell r="C844" t="str">
            <v>04041</v>
          </cell>
          <cell r="D844" t="str">
            <v>通识学院</v>
          </cell>
          <cell r="E844" t="str">
            <v>1994-01-18</v>
          </cell>
          <cell r="F844" t="str">
            <v>离校</v>
          </cell>
          <cell r="G844" t="str">
            <v>2019-07-15</v>
          </cell>
        </row>
        <row r="845">
          <cell r="B845" t="str">
            <v>岳琦琳</v>
          </cell>
          <cell r="C845" t="str">
            <v>04042</v>
          </cell>
          <cell r="D845" t="str">
            <v>马克思主义学院</v>
          </cell>
          <cell r="E845" t="str">
            <v>1994-11-20</v>
          </cell>
          <cell r="F845" t="str">
            <v>在职</v>
          </cell>
          <cell r="G845" t="str">
            <v>2019-07-15</v>
          </cell>
        </row>
        <row r="846">
          <cell r="B846" t="str">
            <v>江雪齐</v>
          </cell>
          <cell r="C846" t="str">
            <v>04049</v>
          </cell>
          <cell r="D846" t="str">
            <v>学生处/团委</v>
          </cell>
          <cell r="E846" t="str">
            <v>1993-05-22</v>
          </cell>
          <cell r="F846" t="str">
            <v>离校</v>
          </cell>
          <cell r="G846" t="str">
            <v>2019-05-27</v>
          </cell>
        </row>
        <row r="847">
          <cell r="B847" t="str">
            <v>朱庆生</v>
          </cell>
          <cell r="C847" t="str">
            <v>04050</v>
          </cell>
          <cell r="D847" t="str">
            <v>软件学院</v>
          </cell>
          <cell r="E847" t="str">
            <v>1956-12-27</v>
          </cell>
          <cell r="F847" t="str">
            <v>离校</v>
          </cell>
          <cell r="G847" t="str">
            <v>2019-06-01</v>
          </cell>
        </row>
        <row r="848">
          <cell r="B848" t="str">
            <v>罗远均</v>
          </cell>
          <cell r="C848" t="str">
            <v>04057</v>
          </cell>
          <cell r="D848" t="str">
            <v>学生处/团委</v>
          </cell>
          <cell r="E848" t="str">
            <v>1969-09-07</v>
          </cell>
          <cell r="F848" t="str">
            <v>在职</v>
          </cell>
          <cell r="G848" t="str">
            <v>2019-06-03</v>
          </cell>
        </row>
        <row r="849">
          <cell r="B849" t="str">
            <v>宁俊龙</v>
          </cell>
          <cell r="C849" t="str">
            <v>04058</v>
          </cell>
          <cell r="D849" t="str">
            <v>创新创业学院（创新创业园）/校企合作办公室</v>
          </cell>
          <cell r="E849" t="str">
            <v>1978-10-18</v>
          </cell>
          <cell r="F849" t="str">
            <v>在职</v>
          </cell>
          <cell r="G849" t="str">
            <v>2019-08-26</v>
          </cell>
        </row>
        <row r="850">
          <cell r="B850" t="str">
            <v>吴世娇</v>
          </cell>
          <cell r="C850" t="str">
            <v>04059</v>
          </cell>
          <cell r="D850" t="str">
            <v>通识学院</v>
          </cell>
          <cell r="E850" t="str">
            <v>1993-10-03</v>
          </cell>
          <cell r="F850" t="str">
            <v>离校</v>
          </cell>
          <cell r="G850" t="str">
            <v>2019-07-15</v>
          </cell>
        </row>
        <row r="851">
          <cell r="B851" t="str">
            <v>刘光霆</v>
          </cell>
          <cell r="C851" t="str">
            <v>04060</v>
          </cell>
          <cell r="D851" t="str">
            <v>通识学院</v>
          </cell>
          <cell r="E851" t="str">
            <v>1972-03-08</v>
          </cell>
          <cell r="F851" t="str">
            <v>在职</v>
          </cell>
          <cell r="G851" t="str">
            <v>2019-08-27</v>
          </cell>
        </row>
        <row r="852">
          <cell r="B852" t="str">
            <v>王雪梅</v>
          </cell>
          <cell r="C852" t="str">
            <v>04061</v>
          </cell>
          <cell r="D852" t="str">
            <v>马克思主义学院</v>
          </cell>
          <cell r="E852" t="str">
            <v>1990-02-10</v>
          </cell>
          <cell r="F852" t="str">
            <v>在职</v>
          </cell>
          <cell r="G852" t="str">
            <v>2019-07-15</v>
          </cell>
        </row>
        <row r="853">
          <cell r="B853" t="str">
            <v>张庆</v>
          </cell>
          <cell r="C853" t="str">
            <v>04063</v>
          </cell>
          <cell r="D853" t="str">
            <v>大数据与人工智能学院</v>
          </cell>
          <cell r="E853" t="str">
            <v>1981-09-15</v>
          </cell>
          <cell r="F853" t="str">
            <v>在职</v>
          </cell>
          <cell r="G853" t="str">
            <v>2019-06-12</v>
          </cell>
        </row>
        <row r="854">
          <cell r="B854" t="str">
            <v>罗丹</v>
          </cell>
          <cell r="C854" t="str">
            <v>04073</v>
          </cell>
          <cell r="D854" t="str">
            <v>党委武装部/保卫处/工会</v>
          </cell>
          <cell r="E854" t="str">
            <v>1990-03-10</v>
          </cell>
          <cell r="F854" t="str">
            <v>离校</v>
          </cell>
          <cell r="G854" t="str">
            <v>2019-08-29</v>
          </cell>
        </row>
        <row r="855">
          <cell r="B855" t="str">
            <v>王瑜琳</v>
          </cell>
          <cell r="C855" t="str">
            <v>04075</v>
          </cell>
          <cell r="D855" t="str">
            <v>双桥校区管委会</v>
          </cell>
          <cell r="E855" t="str">
            <v>1993-09-29</v>
          </cell>
          <cell r="F855" t="str">
            <v>在职</v>
          </cell>
          <cell r="G855" t="str">
            <v>2019-06-11</v>
          </cell>
        </row>
        <row r="856">
          <cell r="B856" t="str">
            <v>薛玲</v>
          </cell>
          <cell r="C856" t="str">
            <v>04078</v>
          </cell>
          <cell r="D856" t="str">
            <v>通识学院</v>
          </cell>
          <cell r="E856" t="str">
            <v>1992-11-25</v>
          </cell>
          <cell r="F856" t="str">
            <v>在职</v>
          </cell>
          <cell r="G856" t="str">
            <v>2019-07-15</v>
          </cell>
        </row>
        <row r="857">
          <cell r="B857" t="str">
            <v>郭奥博</v>
          </cell>
          <cell r="C857" t="str">
            <v>04079</v>
          </cell>
          <cell r="D857" t="str">
            <v>软件创新应用研究所</v>
          </cell>
          <cell r="E857" t="str">
            <v>1989-11-23</v>
          </cell>
          <cell r="F857" t="str">
            <v>离校</v>
          </cell>
          <cell r="G857" t="str">
            <v>2019-07-15</v>
          </cell>
        </row>
        <row r="858">
          <cell r="B858" t="str">
            <v>徐锦玺</v>
          </cell>
          <cell r="C858" t="str">
            <v>04080</v>
          </cell>
          <cell r="D858" t="str">
            <v>数字艺术学院</v>
          </cell>
          <cell r="E858" t="str">
            <v>1991-06-21</v>
          </cell>
          <cell r="F858" t="str">
            <v>离校</v>
          </cell>
        </row>
        <row r="859">
          <cell r="B859" t="str">
            <v>王云</v>
          </cell>
          <cell r="C859" t="str">
            <v>04081</v>
          </cell>
          <cell r="D859" t="str">
            <v>马克思主义学院</v>
          </cell>
          <cell r="E859" t="str">
            <v>1992-03-04</v>
          </cell>
          <cell r="F859" t="str">
            <v>在职</v>
          </cell>
          <cell r="G859" t="str">
            <v>2019-07-15</v>
          </cell>
        </row>
        <row r="860">
          <cell r="B860" t="str">
            <v>游琴</v>
          </cell>
          <cell r="C860" t="str">
            <v>04082</v>
          </cell>
          <cell r="D860" t="str">
            <v>软件学院</v>
          </cell>
          <cell r="E860" t="str">
            <v>1990-06-19</v>
          </cell>
          <cell r="F860" t="str">
            <v>在职</v>
          </cell>
          <cell r="G860" t="str">
            <v>2019-07-15</v>
          </cell>
        </row>
        <row r="861">
          <cell r="B861" t="str">
            <v>解中柱</v>
          </cell>
          <cell r="C861" t="str">
            <v>04083</v>
          </cell>
          <cell r="D861" t="str">
            <v>建筑工程学院</v>
          </cell>
          <cell r="E861" t="str">
            <v>1973-11-12</v>
          </cell>
          <cell r="F861" t="str">
            <v>离校</v>
          </cell>
          <cell r="G861" t="str">
            <v>2019-07-13</v>
          </cell>
        </row>
        <row r="862">
          <cell r="B862" t="str">
            <v>蒋明</v>
          </cell>
          <cell r="C862" t="str">
            <v>04084</v>
          </cell>
          <cell r="D862" t="str">
            <v>软件学院</v>
          </cell>
          <cell r="E862" t="str">
            <v>1972-09-15</v>
          </cell>
          <cell r="F862" t="str">
            <v>在职</v>
          </cell>
          <cell r="G862" t="str">
            <v>2019-08-26</v>
          </cell>
        </row>
        <row r="863">
          <cell r="B863" t="str">
            <v>郭爱平</v>
          </cell>
          <cell r="C863" t="str">
            <v>04087</v>
          </cell>
          <cell r="D863" t="str">
            <v>教学质量管理办公室/发展规划处/高等教育研究所/</v>
          </cell>
          <cell r="E863" t="str">
            <v>1964-06-19</v>
          </cell>
          <cell r="F863" t="str">
            <v>在职</v>
          </cell>
          <cell r="G863" t="str">
            <v>2019-08-26</v>
          </cell>
        </row>
        <row r="864">
          <cell r="B864" t="str">
            <v>徐守彬</v>
          </cell>
          <cell r="C864" t="str">
            <v>04093</v>
          </cell>
          <cell r="D864" t="str">
            <v>建筑工程学院</v>
          </cell>
          <cell r="E864" t="str">
            <v>1968-02-23</v>
          </cell>
          <cell r="F864" t="str">
            <v>在职</v>
          </cell>
          <cell r="G864" t="str">
            <v>2019-08-26</v>
          </cell>
        </row>
        <row r="865">
          <cell r="B865" t="str">
            <v>陈子静</v>
          </cell>
          <cell r="C865" t="str">
            <v>04095</v>
          </cell>
          <cell r="D865" t="str">
            <v>建筑工程学院</v>
          </cell>
          <cell r="E865" t="str">
            <v>1981-05-10</v>
          </cell>
          <cell r="F865" t="str">
            <v>在职</v>
          </cell>
          <cell r="G865" t="str">
            <v>2019-07-15</v>
          </cell>
        </row>
        <row r="866">
          <cell r="B866" t="str">
            <v>张海涛</v>
          </cell>
          <cell r="C866" t="str">
            <v>04096</v>
          </cell>
          <cell r="D866" t="str">
            <v>计算机与物联网学院</v>
          </cell>
          <cell r="E866" t="str">
            <v>1978-03-29</v>
          </cell>
          <cell r="F866" t="str">
            <v>在职</v>
          </cell>
          <cell r="G866" t="str">
            <v>2019-07-15</v>
          </cell>
        </row>
        <row r="867">
          <cell r="B867" t="str">
            <v>汪俊良</v>
          </cell>
          <cell r="C867" t="str">
            <v>04098</v>
          </cell>
          <cell r="D867" t="str">
            <v>软件学院</v>
          </cell>
          <cell r="E867" t="str">
            <v>1979-02-05</v>
          </cell>
          <cell r="F867" t="str">
            <v>在职</v>
          </cell>
          <cell r="G867" t="str">
            <v>2019-07-15</v>
          </cell>
        </row>
        <row r="868">
          <cell r="B868" t="str">
            <v>李贵平</v>
          </cell>
          <cell r="C868" t="str">
            <v>04101</v>
          </cell>
          <cell r="D868" t="str">
            <v>管理学院</v>
          </cell>
          <cell r="E868" t="str">
            <v>1980-12-10</v>
          </cell>
          <cell r="F868" t="str">
            <v>在职</v>
          </cell>
          <cell r="G868" t="str">
            <v>2019-07-15</v>
          </cell>
        </row>
        <row r="869">
          <cell r="B869" t="str">
            <v>王文丹</v>
          </cell>
          <cell r="C869" t="str">
            <v>04103</v>
          </cell>
          <cell r="D869" t="str">
            <v>通识学院</v>
          </cell>
          <cell r="E869" t="str">
            <v>1992-06-01</v>
          </cell>
          <cell r="F869" t="str">
            <v>离校</v>
          </cell>
          <cell r="G869" t="str">
            <v>2019-06-24</v>
          </cell>
        </row>
        <row r="870">
          <cell r="B870" t="str">
            <v>葛国秋</v>
          </cell>
          <cell r="C870" t="str">
            <v>04104</v>
          </cell>
          <cell r="D870" t="str">
            <v>电子信息学院</v>
          </cell>
          <cell r="E870" t="str">
            <v>1982-12-27</v>
          </cell>
          <cell r="F870" t="str">
            <v>在职</v>
          </cell>
          <cell r="G870" t="str">
            <v>2019-07-15</v>
          </cell>
        </row>
        <row r="871">
          <cell r="B871" t="str">
            <v>胡中英</v>
          </cell>
          <cell r="C871" t="str">
            <v>04105</v>
          </cell>
          <cell r="D871" t="str">
            <v>软件学院</v>
          </cell>
          <cell r="E871" t="str">
            <v>1983-09-23</v>
          </cell>
          <cell r="F871" t="str">
            <v>在职</v>
          </cell>
          <cell r="G871" t="str">
            <v>2019-07-15</v>
          </cell>
        </row>
        <row r="872">
          <cell r="B872" t="str">
            <v>胡中英</v>
          </cell>
          <cell r="C872" t="str">
            <v>04105</v>
          </cell>
          <cell r="D872" t="str">
            <v>软件学院</v>
          </cell>
          <cell r="E872" t="str">
            <v>1983-09-23</v>
          </cell>
          <cell r="F872" t="str">
            <v>在职</v>
          </cell>
          <cell r="G872" t="str">
            <v>2019-07-15</v>
          </cell>
        </row>
        <row r="873">
          <cell r="B873" t="str">
            <v>宋廷昌</v>
          </cell>
          <cell r="C873" t="str">
            <v>04113</v>
          </cell>
          <cell r="D873" t="str">
            <v>管理学院</v>
          </cell>
          <cell r="E873" t="str">
            <v>1972-05-23</v>
          </cell>
          <cell r="F873" t="str">
            <v>在职</v>
          </cell>
          <cell r="G873" t="str">
            <v>2019-07-15</v>
          </cell>
        </row>
        <row r="874">
          <cell r="B874" t="str">
            <v>宋馨来</v>
          </cell>
          <cell r="C874" t="str">
            <v>04114</v>
          </cell>
          <cell r="D874" t="str">
            <v>计算机与物联网学院</v>
          </cell>
          <cell r="E874" t="str">
            <v>1977-04-22</v>
          </cell>
          <cell r="F874" t="str">
            <v>在职</v>
          </cell>
          <cell r="G874" t="str">
            <v>2019-07-15</v>
          </cell>
        </row>
        <row r="875">
          <cell r="B875" t="str">
            <v>杨志龙</v>
          </cell>
          <cell r="C875" t="str">
            <v>04115</v>
          </cell>
          <cell r="D875" t="str">
            <v>电子信息学院</v>
          </cell>
          <cell r="E875" t="str">
            <v>1957-12-11</v>
          </cell>
          <cell r="F875" t="str">
            <v>离校</v>
          </cell>
          <cell r="G875" t="str">
            <v>2019-08-30</v>
          </cell>
        </row>
        <row r="876">
          <cell r="B876" t="str">
            <v>何世彪</v>
          </cell>
          <cell r="C876" t="str">
            <v>04116</v>
          </cell>
          <cell r="D876" t="str">
            <v>电子信息学院</v>
          </cell>
          <cell r="E876" t="str">
            <v>1963-06-23</v>
          </cell>
          <cell r="F876" t="str">
            <v>在职</v>
          </cell>
          <cell r="G876" t="str">
            <v>2019-07-10</v>
          </cell>
        </row>
        <row r="877">
          <cell r="B877" t="str">
            <v>李云秋</v>
          </cell>
          <cell r="C877" t="str">
            <v>04118</v>
          </cell>
          <cell r="D877" t="str">
            <v>通识学院</v>
          </cell>
          <cell r="E877" t="str">
            <v>1987-08-07</v>
          </cell>
          <cell r="F877" t="str">
            <v>在职</v>
          </cell>
          <cell r="G877" t="str">
            <v>2019-07-15</v>
          </cell>
        </row>
        <row r="878">
          <cell r="B878" t="str">
            <v>王誉蓉</v>
          </cell>
          <cell r="C878" t="str">
            <v>04119</v>
          </cell>
          <cell r="D878" t="str">
            <v>通识学院</v>
          </cell>
          <cell r="E878" t="str">
            <v>1991-01-16</v>
          </cell>
          <cell r="F878" t="str">
            <v>在职</v>
          </cell>
          <cell r="G878" t="str">
            <v>2019-07-15</v>
          </cell>
        </row>
        <row r="879">
          <cell r="B879" t="str">
            <v>熊思豪</v>
          </cell>
          <cell r="C879" t="str">
            <v>04130</v>
          </cell>
          <cell r="D879" t="str">
            <v>重庆金融大数据智能应用工程研究中心</v>
          </cell>
          <cell r="E879" t="str">
            <v>1997-08-18</v>
          </cell>
          <cell r="F879" t="str">
            <v>离校</v>
          </cell>
          <cell r="G879" t="str">
            <v>2020-09-01</v>
          </cell>
        </row>
        <row r="880">
          <cell r="B880" t="str">
            <v>祖雪亚</v>
          </cell>
          <cell r="C880" t="str">
            <v>04133</v>
          </cell>
          <cell r="D880" t="str">
            <v>通识学院</v>
          </cell>
          <cell r="E880" t="str">
            <v>1991-10-05</v>
          </cell>
          <cell r="F880" t="str">
            <v>在职</v>
          </cell>
          <cell r="G880" t="str">
            <v>2019-07-15</v>
          </cell>
        </row>
        <row r="881">
          <cell r="B881" t="str">
            <v>李鹏飞</v>
          </cell>
          <cell r="C881" t="str">
            <v>04134</v>
          </cell>
          <cell r="D881" t="str">
            <v>通识学院</v>
          </cell>
          <cell r="E881" t="str">
            <v>1994-02-22</v>
          </cell>
          <cell r="F881" t="str">
            <v>在职</v>
          </cell>
          <cell r="G881" t="str">
            <v>2019-07-15</v>
          </cell>
        </row>
        <row r="882">
          <cell r="B882" t="str">
            <v>杨寻</v>
          </cell>
          <cell r="C882" t="str">
            <v>04135</v>
          </cell>
          <cell r="D882" t="str">
            <v>管理学院</v>
          </cell>
          <cell r="E882" t="str">
            <v>1989-07-10</v>
          </cell>
          <cell r="F882" t="str">
            <v>在职</v>
          </cell>
          <cell r="G882" t="str">
            <v>2019-08-26</v>
          </cell>
        </row>
        <row r="883">
          <cell r="B883" t="str">
            <v>窦晖</v>
          </cell>
          <cell r="C883" t="str">
            <v>04136</v>
          </cell>
          <cell r="D883" t="str">
            <v>建筑工程学院</v>
          </cell>
          <cell r="E883" t="str">
            <v>1984-01-06</v>
          </cell>
          <cell r="F883" t="str">
            <v>离校</v>
          </cell>
          <cell r="G883" t="str">
            <v>2019-07-15</v>
          </cell>
        </row>
        <row r="884">
          <cell r="B884" t="str">
            <v>古元碧</v>
          </cell>
          <cell r="C884" t="str">
            <v>04137</v>
          </cell>
          <cell r="D884" t="str">
            <v>数字艺术学院</v>
          </cell>
          <cell r="E884" t="str">
            <v>1987-01-23</v>
          </cell>
          <cell r="F884" t="str">
            <v>离校</v>
          </cell>
          <cell r="G884" t="str">
            <v>2019-08-26</v>
          </cell>
        </row>
        <row r="885">
          <cell r="B885" t="str">
            <v>郭思宁</v>
          </cell>
          <cell r="C885" t="str">
            <v>04138</v>
          </cell>
          <cell r="D885" t="str">
            <v>计算机与物联网学院</v>
          </cell>
          <cell r="E885" t="str">
            <v>1994-10-03</v>
          </cell>
          <cell r="F885" t="str">
            <v>在职</v>
          </cell>
          <cell r="G885" t="str">
            <v>2019-08-26</v>
          </cell>
        </row>
        <row r="886">
          <cell r="B886" t="str">
            <v>郭思宁</v>
          </cell>
          <cell r="C886" t="str">
            <v>04138</v>
          </cell>
          <cell r="D886" t="str">
            <v>计算机与物联网学院</v>
          </cell>
          <cell r="E886" t="str">
            <v>1994-10-03</v>
          </cell>
          <cell r="F886" t="str">
            <v>在职</v>
          </cell>
          <cell r="G886" t="str">
            <v>2019-08-26</v>
          </cell>
        </row>
        <row r="887">
          <cell r="B887" t="str">
            <v>李牧</v>
          </cell>
          <cell r="C887" t="str">
            <v>04140</v>
          </cell>
          <cell r="D887" t="str">
            <v>大数据与人工智能学院</v>
          </cell>
          <cell r="E887" t="str">
            <v>1984-02-18</v>
          </cell>
          <cell r="F887" t="str">
            <v>离校</v>
          </cell>
        </row>
        <row r="888">
          <cell r="B888" t="str">
            <v>何煜宗</v>
          </cell>
          <cell r="C888" t="str">
            <v>04141</v>
          </cell>
          <cell r="D888" t="str">
            <v>重庆金融大数据智能应用工程研究中心</v>
          </cell>
          <cell r="E888" t="str">
            <v>1991-11-17</v>
          </cell>
          <cell r="F888" t="str">
            <v>离校</v>
          </cell>
          <cell r="G888" t="str">
            <v>2019-09-16</v>
          </cell>
        </row>
        <row r="889">
          <cell r="B889" t="str">
            <v>王源</v>
          </cell>
          <cell r="C889" t="str">
            <v>04144</v>
          </cell>
          <cell r="D889" t="str">
            <v>计算机与物联网学院</v>
          </cell>
          <cell r="E889" t="str">
            <v>1991-09-28</v>
          </cell>
          <cell r="F889" t="str">
            <v>离校</v>
          </cell>
        </row>
        <row r="890">
          <cell r="B890" t="str">
            <v>杨旋</v>
          </cell>
          <cell r="C890" t="str">
            <v>04145</v>
          </cell>
          <cell r="D890" t="str">
            <v>重庆金融大数据智能应用工程研究中心</v>
          </cell>
          <cell r="E890" t="str">
            <v>1995-10-18</v>
          </cell>
          <cell r="F890" t="str">
            <v>离校</v>
          </cell>
          <cell r="G890" t="str">
            <v>2019-09-11</v>
          </cell>
        </row>
        <row r="891">
          <cell r="B891" t="str">
            <v>熊骜</v>
          </cell>
          <cell r="C891" t="str">
            <v>04154</v>
          </cell>
          <cell r="D891" t="str">
            <v>重庆金融大数据智能应用工程研究中心</v>
          </cell>
          <cell r="E891" t="str">
            <v>1990-03-05</v>
          </cell>
          <cell r="F891" t="str">
            <v>离校</v>
          </cell>
          <cell r="G891" t="str">
            <v>2019-09-16</v>
          </cell>
        </row>
        <row r="892">
          <cell r="B892" t="str">
            <v>黄鹏</v>
          </cell>
          <cell r="C892" t="str">
            <v>04155</v>
          </cell>
          <cell r="D892" t="str">
            <v>重庆金融大数据智能应用工程研究中心</v>
          </cell>
          <cell r="E892" t="str">
            <v>1992-09-16</v>
          </cell>
          <cell r="F892" t="str">
            <v>离校</v>
          </cell>
          <cell r="G892" t="str">
            <v>2019-09-16</v>
          </cell>
        </row>
        <row r="893">
          <cell r="B893" t="str">
            <v>杨礼</v>
          </cell>
          <cell r="C893" t="str">
            <v>04167</v>
          </cell>
          <cell r="D893" t="str">
            <v>马克思主义学院</v>
          </cell>
          <cell r="E893" t="str">
            <v>1980-05-18</v>
          </cell>
          <cell r="F893" t="str">
            <v>在职</v>
          </cell>
          <cell r="G893" t="str">
            <v>2020-02-15</v>
          </cell>
        </row>
        <row r="894">
          <cell r="B894" t="str">
            <v>李杰</v>
          </cell>
          <cell r="C894" t="str">
            <v>04168</v>
          </cell>
          <cell r="D894" t="str">
            <v>双桥校区管委会</v>
          </cell>
          <cell r="E894" t="str">
            <v>1989-04-20</v>
          </cell>
          <cell r="F894" t="str">
            <v>在职</v>
          </cell>
          <cell r="G894" t="str">
            <v>2019-08-26</v>
          </cell>
        </row>
        <row r="895">
          <cell r="B895" t="str">
            <v>杨道珍</v>
          </cell>
          <cell r="C895" t="str">
            <v>04169</v>
          </cell>
          <cell r="D895" t="str">
            <v>数字艺术学院</v>
          </cell>
          <cell r="E895" t="str">
            <v>1989-10-06</v>
          </cell>
          <cell r="F895" t="str">
            <v>在职</v>
          </cell>
          <cell r="G895" t="str">
            <v>2019-08-26</v>
          </cell>
        </row>
        <row r="896">
          <cell r="B896" t="str">
            <v>雷灿婷</v>
          </cell>
          <cell r="C896" t="str">
            <v>04171</v>
          </cell>
          <cell r="D896" t="str">
            <v>双桥校区管委会</v>
          </cell>
          <cell r="E896" t="str">
            <v>1992-02-04</v>
          </cell>
          <cell r="F896" t="str">
            <v>离校</v>
          </cell>
          <cell r="G896" t="str">
            <v>2019-08-26</v>
          </cell>
        </row>
        <row r="897">
          <cell r="B897" t="str">
            <v>唐贵仙</v>
          </cell>
          <cell r="C897" t="str">
            <v>04172</v>
          </cell>
          <cell r="D897" t="str">
            <v>计算机与物联网学院</v>
          </cell>
          <cell r="E897" t="str">
            <v>1984-04-16</v>
          </cell>
          <cell r="F897" t="str">
            <v>在职</v>
          </cell>
          <cell r="G897" t="str">
            <v>2019-08-26</v>
          </cell>
        </row>
        <row r="898">
          <cell r="B898" t="str">
            <v>武晓峰</v>
          </cell>
          <cell r="C898" t="str">
            <v>04173</v>
          </cell>
          <cell r="D898" t="str">
            <v>党委教师工作部/人事处（教师发展中心）</v>
          </cell>
          <cell r="E898" t="str">
            <v>1984-06-11</v>
          </cell>
          <cell r="F898" t="str">
            <v>离校</v>
          </cell>
          <cell r="G898" t="str">
            <v>2019-08-15</v>
          </cell>
        </row>
        <row r="899">
          <cell r="B899" t="str">
            <v>杨攀</v>
          </cell>
          <cell r="C899" t="str">
            <v>04179</v>
          </cell>
          <cell r="D899" t="str">
            <v>重庆金融大数据智能应用工程研究中心</v>
          </cell>
          <cell r="E899" t="str">
            <v>1994-08-08</v>
          </cell>
          <cell r="F899" t="str">
            <v>离校</v>
          </cell>
          <cell r="G899" t="str">
            <v>2019-09-16</v>
          </cell>
        </row>
        <row r="900">
          <cell r="B900" t="str">
            <v>许灵斐</v>
          </cell>
          <cell r="C900" t="str">
            <v>04185</v>
          </cell>
          <cell r="D900" t="str">
            <v>计算机与物联网学院</v>
          </cell>
          <cell r="E900" t="str">
            <v>1989-07-31</v>
          </cell>
          <cell r="F900" t="str">
            <v>在职</v>
          </cell>
          <cell r="G900" t="str">
            <v>2019-08-26</v>
          </cell>
        </row>
        <row r="901">
          <cell r="B901" t="str">
            <v>赵钰</v>
          </cell>
          <cell r="C901" t="str">
            <v>04186</v>
          </cell>
          <cell r="D901" t="str">
            <v>教学质量管理办公室/发展规划处/高等教育研究所/</v>
          </cell>
          <cell r="E901" t="str">
            <v>1971-09-23</v>
          </cell>
          <cell r="F901" t="str">
            <v>离校</v>
          </cell>
          <cell r="G901" t="str">
            <v>2019-08-26</v>
          </cell>
        </row>
        <row r="902">
          <cell r="B902" t="str">
            <v>李长勇</v>
          </cell>
          <cell r="C902" t="str">
            <v>04187</v>
          </cell>
          <cell r="D902" t="str">
            <v>电子信息学院</v>
          </cell>
          <cell r="E902" t="str">
            <v>1970-12-29</v>
          </cell>
          <cell r="F902" t="str">
            <v>离校</v>
          </cell>
          <cell r="G902" t="str">
            <v>2019-08-26</v>
          </cell>
        </row>
        <row r="903">
          <cell r="B903" t="str">
            <v>王崟</v>
          </cell>
          <cell r="C903" t="str">
            <v>04188</v>
          </cell>
          <cell r="D903" t="str">
            <v>党委组织部(党校）/党委统战部/党委办公室/法制办公室</v>
          </cell>
          <cell r="E903" t="str">
            <v>1985-09-17</v>
          </cell>
          <cell r="F903" t="str">
            <v>离校</v>
          </cell>
          <cell r="G903" t="str">
            <v>2019-08-26</v>
          </cell>
        </row>
        <row r="904">
          <cell r="B904" t="str">
            <v>文江渝</v>
          </cell>
          <cell r="C904" t="str">
            <v>04189</v>
          </cell>
          <cell r="D904" t="str">
            <v>基建后勤处</v>
          </cell>
          <cell r="E904" t="str">
            <v>1964-11-14</v>
          </cell>
          <cell r="F904" t="str">
            <v>离校</v>
          </cell>
          <cell r="G904" t="str">
            <v>2019-08-25</v>
          </cell>
        </row>
        <row r="905">
          <cell r="B905" t="str">
            <v>王慧英</v>
          </cell>
          <cell r="C905" t="str">
            <v>04190</v>
          </cell>
          <cell r="D905" t="str">
            <v>计算机与物联网学院</v>
          </cell>
          <cell r="E905" t="str">
            <v>1989-04-06</v>
          </cell>
          <cell r="F905" t="str">
            <v>在职</v>
          </cell>
          <cell r="G905" t="str">
            <v>2019-08-26</v>
          </cell>
        </row>
        <row r="906">
          <cell r="B906" t="str">
            <v>林俊</v>
          </cell>
          <cell r="C906" t="str">
            <v>04191</v>
          </cell>
          <cell r="D906" t="str">
            <v>建筑工程学院</v>
          </cell>
          <cell r="E906" t="str">
            <v>1985-10-16</v>
          </cell>
          <cell r="F906" t="str">
            <v>在职</v>
          </cell>
          <cell r="G906" t="str">
            <v>2019-08-26</v>
          </cell>
        </row>
        <row r="907">
          <cell r="B907" t="str">
            <v>林俊</v>
          </cell>
          <cell r="C907" t="str">
            <v>04191</v>
          </cell>
          <cell r="D907" t="str">
            <v>建筑工程学院</v>
          </cell>
          <cell r="E907" t="str">
            <v>1985-10-16</v>
          </cell>
          <cell r="F907" t="str">
            <v>在职</v>
          </cell>
          <cell r="G907" t="str">
            <v>2019-08-26</v>
          </cell>
        </row>
        <row r="908">
          <cell r="B908" t="str">
            <v>陈浩军</v>
          </cell>
          <cell r="C908" t="str">
            <v>04192</v>
          </cell>
          <cell r="D908" t="str">
            <v>软件学院</v>
          </cell>
          <cell r="E908" t="str">
            <v>1975-07-06</v>
          </cell>
          <cell r="F908" t="str">
            <v>在职</v>
          </cell>
          <cell r="G908" t="str">
            <v>2019-08-26</v>
          </cell>
        </row>
        <row r="909">
          <cell r="B909" t="str">
            <v>宋超</v>
          </cell>
          <cell r="C909" t="str">
            <v>04193</v>
          </cell>
          <cell r="D909" t="str">
            <v>管理学院</v>
          </cell>
          <cell r="E909" t="str">
            <v>1987-02-16</v>
          </cell>
          <cell r="F909" t="str">
            <v>在职</v>
          </cell>
          <cell r="G909" t="str">
            <v>2019-08-26</v>
          </cell>
        </row>
        <row r="910">
          <cell r="B910" t="str">
            <v>蹇斌</v>
          </cell>
          <cell r="C910" t="str">
            <v>04194</v>
          </cell>
          <cell r="D910" t="str">
            <v>通识学院</v>
          </cell>
          <cell r="E910" t="str">
            <v>1978-01-12</v>
          </cell>
          <cell r="F910" t="str">
            <v>离校</v>
          </cell>
          <cell r="G910" t="str">
            <v>2019-08-26</v>
          </cell>
        </row>
        <row r="911">
          <cell r="B911" t="str">
            <v>胡茂林</v>
          </cell>
          <cell r="C911" t="str">
            <v>04195</v>
          </cell>
          <cell r="D911" t="str">
            <v>计算机与物联网学院</v>
          </cell>
          <cell r="E911" t="str">
            <v>1984-08-13</v>
          </cell>
          <cell r="F911" t="str">
            <v>在职</v>
          </cell>
          <cell r="G911" t="str">
            <v>2019-08-26</v>
          </cell>
        </row>
        <row r="912">
          <cell r="B912" t="str">
            <v>马濛</v>
          </cell>
          <cell r="C912" t="str">
            <v>04198</v>
          </cell>
          <cell r="D912" t="str">
            <v>双桥校区管委会</v>
          </cell>
          <cell r="E912" t="str">
            <v>1989-12-22</v>
          </cell>
          <cell r="F912" t="str">
            <v>在职</v>
          </cell>
          <cell r="G912" t="str">
            <v>2019-08-30</v>
          </cell>
        </row>
        <row r="913">
          <cell r="B913" t="str">
            <v>周彦忻</v>
          </cell>
          <cell r="C913" t="str">
            <v>04200</v>
          </cell>
          <cell r="D913" t="str">
            <v>学生处/团委</v>
          </cell>
          <cell r="E913" t="str">
            <v>1991-01-19</v>
          </cell>
          <cell r="F913" t="str">
            <v>离校</v>
          </cell>
          <cell r="G913" t="str">
            <v>2019-08-27</v>
          </cell>
        </row>
        <row r="914">
          <cell r="B914" t="str">
            <v>高峰</v>
          </cell>
          <cell r="C914" t="str">
            <v>04201</v>
          </cell>
          <cell r="D914" t="str">
            <v>软件学院</v>
          </cell>
          <cell r="E914" t="str">
            <v>1981-10-26</v>
          </cell>
          <cell r="F914" t="str">
            <v>在职</v>
          </cell>
          <cell r="G914" t="str">
            <v>2019-08-31</v>
          </cell>
        </row>
        <row r="915">
          <cell r="B915" t="str">
            <v>王秀霞</v>
          </cell>
          <cell r="C915" t="str">
            <v>04203</v>
          </cell>
          <cell r="D915" t="str">
            <v>管理学院</v>
          </cell>
          <cell r="E915" t="str">
            <v>1981-10-10</v>
          </cell>
          <cell r="F915" t="str">
            <v>在职</v>
          </cell>
          <cell r="G915" t="str">
            <v>2019-09-03</v>
          </cell>
        </row>
        <row r="916">
          <cell r="B916" t="str">
            <v>文敏</v>
          </cell>
          <cell r="C916" t="str">
            <v>04204</v>
          </cell>
          <cell r="D916" t="str">
            <v>通识学院</v>
          </cell>
          <cell r="E916" t="str">
            <v>1977-07-20</v>
          </cell>
          <cell r="F916" t="str">
            <v>离校</v>
          </cell>
          <cell r="G916" t="str">
            <v>2019-09-02</v>
          </cell>
        </row>
        <row r="917">
          <cell r="B917" t="str">
            <v>陈艳宇</v>
          </cell>
          <cell r="C917" t="str">
            <v>04205</v>
          </cell>
          <cell r="D917" t="str">
            <v>马克思主义学院</v>
          </cell>
          <cell r="E917" t="str">
            <v>1975-01-10</v>
          </cell>
          <cell r="F917" t="str">
            <v>在职</v>
          </cell>
          <cell r="G917" t="str">
            <v>2019-09-02</v>
          </cell>
        </row>
        <row r="918">
          <cell r="B918" t="str">
            <v>傅璇</v>
          </cell>
          <cell r="C918" t="str">
            <v>04206</v>
          </cell>
          <cell r="D918" t="str">
            <v>科技处/学科建设办公室/国际合作与交流处/港澳台侨办公室/科协</v>
          </cell>
          <cell r="E918" t="str">
            <v>1981-10-09</v>
          </cell>
          <cell r="F918" t="str">
            <v>离校</v>
          </cell>
          <cell r="G918" t="str">
            <v>2019-09-05</v>
          </cell>
        </row>
        <row r="919">
          <cell r="B919" t="str">
            <v>安凌</v>
          </cell>
          <cell r="C919" t="str">
            <v>04215</v>
          </cell>
          <cell r="D919" t="str">
            <v>马克思主义学院</v>
          </cell>
          <cell r="E919" t="str">
            <v>1988-02-11</v>
          </cell>
          <cell r="F919" t="str">
            <v>在职</v>
          </cell>
          <cell r="G919" t="str">
            <v>2019-09-16</v>
          </cell>
        </row>
        <row r="920">
          <cell r="B920" t="str">
            <v>徐光侠</v>
          </cell>
          <cell r="C920" t="str">
            <v>04216</v>
          </cell>
          <cell r="D920" t="str">
            <v>大数据与人工智能学院</v>
          </cell>
          <cell r="E920" t="str">
            <v>1974-04-07</v>
          </cell>
          <cell r="F920" t="str">
            <v>离校</v>
          </cell>
          <cell r="G920" t="str">
            <v>2019-09-01</v>
          </cell>
        </row>
        <row r="921">
          <cell r="B921" t="str">
            <v>周林平</v>
          </cell>
          <cell r="C921" t="str">
            <v>04219</v>
          </cell>
          <cell r="D921" t="str">
            <v>建筑工程学院</v>
          </cell>
          <cell r="E921" t="str">
            <v>1990-07-08</v>
          </cell>
          <cell r="F921" t="str">
            <v>在职</v>
          </cell>
          <cell r="G921" t="str">
            <v>2019-09-05</v>
          </cell>
        </row>
        <row r="922">
          <cell r="B922" t="str">
            <v>王东敏</v>
          </cell>
          <cell r="C922" t="str">
            <v>04220</v>
          </cell>
          <cell r="D922" t="str">
            <v>建筑工程学院</v>
          </cell>
          <cell r="E922" t="str">
            <v>1991-12-31</v>
          </cell>
          <cell r="F922" t="str">
            <v>离校</v>
          </cell>
          <cell r="G922" t="str">
            <v>2019-09-01</v>
          </cell>
        </row>
        <row r="923">
          <cell r="B923" t="str">
            <v>徐晓雪</v>
          </cell>
          <cell r="C923" t="str">
            <v>04221</v>
          </cell>
          <cell r="D923" t="str">
            <v>建筑工程学院</v>
          </cell>
          <cell r="E923" t="str">
            <v>1993-02-04</v>
          </cell>
          <cell r="F923" t="str">
            <v>离校</v>
          </cell>
          <cell r="G923" t="str">
            <v>2019-09-01</v>
          </cell>
        </row>
        <row r="924">
          <cell r="B924" t="str">
            <v>杨震</v>
          </cell>
          <cell r="C924" t="str">
            <v>04222</v>
          </cell>
          <cell r="D924" t="str">
            <v>通识学院</v>
          </cell>
          <cell r="E924" t="str">
            <v>1993-07-02</v>
          </cell>
          <cell r="F924" t="str">
            <v>在职</v>
          </cell>
          <cell r="G924" t="str">
            <v>2019-09-16</v>
          </cell>
        </row>
        <row r="925">
          <cell r="B925" t="str">
            <v>吴双</v>
          </cell>
          <cell r="C925" t="str">
            <v>04223</v>
          </cell>
          <cell r="D925" t="str">
            <v>通识学院</v>
          </cell>
          <cell r="E925" t="str">
            <v>1993-03-02</v>
          </cell>
          <cell r="F925" t="str">
            <v>离校</v>
          </cell>
          <cell r="G925" t="str">
            <v>2019-09-16</v>
          </cell>
        </row>
        <row r="926">
          <cell r="B926" t="str">
            <v>余微</v>
          </cell>
          <cell r="C926" t="str">
            <v>04224</v>
          </cell>
          <cell r="D926" t="str">
            <v>通识学院</v>
          </cell>
          <cell r="E926" t="str">
            <v>1986-05-04</v>
          </cell>
          <cell r="F926" t="str">
            <v>离校</v>
          </cell>
        </row>
        <row r="927">
          <cell r="B927" t="str">
            <v>刘艳</v>
          </cell>
          <cell r="C927" t="str">
            <v>04225</v>
          </cell>
          <cell r="D927" t="str">
            <v>通识学院</v>
          </cell>
          <cell r="E927" t="str">
            <v>1994-01-20</v>
          </cell>
          <cell r="F927" t="str">
            <v>离校</v>
          </cell>
          <cell r="G927" t="str">
            <v>2019-09-16</v>
          </cell>
        </row>
        <row r="928">
          <cell r="B928" t="str">
            <v>余大川</v>
          </cell>
          <cell r="C928" t="str">
            <v>04228</v>
          </cell>
          <cell r="D928" t="str">
            <v>管理学院</v>
          </cell>
          <cell r="E928" t="str">
            <v>1986-08-05</v>
          </cell>
          <cell r="F928" t="str">
            <v>离校</v>
          </cell>
          <cell r="G928" t="str">
            <v>2019-09-17</v>
          </cell>
        </row>
        <row r="929">
          <cell r="B929" t="str">
            <v>李海军</v>
          </cell>
          <cell r="C929" t="str">
            <v>04230</v>
          </cell>
          <cell r="D929" t="str">
            <v>马克思主义学院</v>
          </cell>
          <cell r="E929" t="str">
            <v>1981-10-10</v>
          </cell>
          <cell r="F929" t="str">
            <v>在职</v>
          </cell>
          <cell r="G929" t="str">
            <v>2019-09-06</v>
          </cell>
        </row>
        <row r="930">
          <cell r="B930" t="str">
            <v>刘玉甜</v>
          </cell>
          <cell r="C930" t="str">
            <v>04240</v>
          </cell>
          <cell r="D930" t="str">
            <v>数字艺术学院</v>
          </cell>
          <cell r="E930" t="str">
            <v>1993-03-01</v>
          </cell>
          <cell r="F930" t="str">
            <v>离校</v>
          </cell>
          <cell r="G930" t="str">
            <v>2019-09-04</v>
          </cell>
        </row>
        <row r="931">
          <cell r="B931" t="str">
            <v>王海东</v>
          </cell>
          <cell r="C931" t="str">
            <v>04244</v>
          </cell>
          <cell r="D931" t="str">
            <v>通识学院</v>
          </cell>
          <cell r="E931" t="str">
            <v>1963-06-17</v>
          </cell>
          <cell r="F931" t="str">
            <v>在职</v>
          </cell>
          <cell r="G931" t="str">
            <v>2019-09-23</v>
          </cell>
        </row>
        <row r="932">
          <cell r="B932" t="str">
            <v>游晓黔</v>
          </cell>
          <cell r="C932" t="str">
            <v>04245</v>
          </cell>
          <cell r="D932" t="str">
            <v>通识学院</v>
          </cell>
          <cell r="E932" t="str">
            <v>1962-10-03</v>
          </cell>
          <cell r="F932" t="str">
            <v>在职</v>
          </cell>
          <cell r="G932" t="str">
            <v>2019-09-23</v>
          </cell>
        </row>
        <row r="933">
          <cell r="B933" t="str">
            <v>余玉湖</v>
          </cell>
          <cell r="C933" t="str">
            <v>04246</v>
          </cell>
          <cell r="D933" t="str">
            <v>通识学院</v>
          </cell>
          <cell r="E933" t="str">
            <v>1977-08-25</v>
          </cell>
          <cell r="F933" t="str">
            <v>离校</v>
          </cell>
          <cell r="G933" t="str">
            <v>2019-09-23</v>
          </cell>
        </row>
        <row r="934">
          <cell r="B934" t="str">
            <v>王如梦</v>
          </cell>
          <cell r="C934" t="str">
            <v>04248</v>
          </cell>
          <cell r="D934" t="str">
            <v>管理学院</v>
          </cell>
          <cell r="E934" t="str">
            <v>1995-10-20</v>
          </cell>
          <cell r="F934" t="str">
            <v>离校</v>
          </cell>
          <cell r="G934" t="str">
            <v>2019-09-23</v>
          </cell>
        </row>
        <row r="935">
          <cell r="B935" t="str">
            <v>廖先兰</v>
          </cell>
          <cell r="C935" t="str">
            <v>04251</v>
          </cell>
          <cell r="D935" t="str">
            <v>学生处/团委</v>
          </cell>
          <cell r="E935" t="str">
            <v>1968-12-04</v>
          </cell>
          <cell r="F935" t="str">
            <v>在职</v>
          </cell>
          <cell r="G935" t="str">
            <v>2019-10-08</v>
          </cell>
        </row>
        <row r="936">
          <cell r="B936" t="str">
            <v>杨国才</v>
          </cell>
          <cell r="C936" t="str">
            <v>04252</v>
          </cell>
          <cell r="D936" t="str">
            <v>计算机与物联网学院</v>
          </cell>
          <cell r="E936" t="str">
            <v>1962-08-13</v>
          </cell>
          <cell r="F936" t="str">
            <v>离校</v>
          </cell>
          <cell r="G936" t="str">
            <v>2019-10-08</v>
          </cell>
        </row>
        <row r="937">
          <cell r="B937" t="str">
            <v>宋文轩</v>
          </cell>
          <cell r="C937" t="str">
            <v>04253</v>
          </cell>
          <cell r="D937" t="str">
            <v>电子信息学院</v>
          </cell>
          <cell r="E937" t="str">
            <v>1989-04-16</v>
          </cell>
          <cell r="F937" t="str">
            <v>在职</v>
          </cell>
          <cell r="G937" t="str">
            <v>2019-10-11</v>
          </cell>
        </row>
        <row r="938">
          <cell r="B938" t="str">
            <v>俞矜慎</v>
          </cell>
          <cell r="C938" t="str">
            <v>04255</v>
          </cell>
          <cell r="D938" t="str">
            <v>管理学院</v>
          </cell>
          <cell r="E938" t="str">
            <v>1986-01-04</v>
          </cell>
          <cell r="F938" t="str">
            <v>在职</v>
          </cell>
          <cell r="G938" t="str">
            <v>2019-09-23</v>
          </cell>
        </row>
        <row r="939">
          <cell r="B939" t="str">
            <v>黄明杰</v>
          </cell>
          <cell r="C939" t="str">
            <v>04268</v>
          </cell>
          <cell r="D939" t="str">
            <v>党委宣传部（文明办公室）</v>
          </cell>
          <cell r="E939" t="str">
            <v>1986-12-08</v>
          </cell>
          <cell r="F939" t="str">
            <v>离校</v>
          </cell>
          <cell r="G939" t="str">
            <v>2019-10-28</v>
          </cell>
        </row>
        <row r="940">
          <cell r="B940" t="str">
            <v>周大鸿</v>
          </cell>
          <cell r="C940" t="str">
            <v>04269</v>
          </cell>
          <cell r="D940" t="str">
            <v>大数据与人工智能学院</v>
          </cell>
          <cell r="E940" t="str">
            <v>1993-10-22</v>
          </cell>
          <cell r="F940" t="str">
            <v>离校</v>
          </cell>
          <cell r="G940" t="str">
            <v>2019-10-29</v>
          </cell>
        </row>
        <row r="941">
          <cell r="B941" t="str">
            <v>梅洪常</v>
          </cell>
          <cell r="C941" t="str">
            <v>04270</v>
          </cell>
          <cell r="D941" t="str">
            <v>管理学院</v>
          </cell>
          <cell r="E941" t="str">
            <v>1958-04-30</v>
          </cell>
          <cell r="F941" t="str">
            <v>离校</v>
          </cell>
        </row>
        <row r="942">
          <cell r="B942" t="str">
            <v>骆思琪</v>
          </cell>
          <cell r="C942" t="str">
            <v>04274</v>
          </cell>
          <cell r="D942" t="str">
            <v>党委武装部/保卫处/工会</v>
          </cell>
          <cell r="E942" t="str">
            <v>1993-10-13</v>
          </cell>
          <cell r="F942" t="str">
            <v>离校</v>
          </cell>
          <cell r="G942" t="str">
            <v>2019-11-18</v>
          </cell>
        </row>
        <row r="943">
          <cell r="B943" t="str">
            <v>张晶晶</v>
          </cell>
          <cell r="C943" t="str">
            <v>04275</v>
          </cell>
          <cell r="D943" t="str">
            <v>图书馆/档案馆</v>
          </cell>
          <cell r="E943" t="str">
            <v>1994-04-03</v>
          </cell>
          <cell r="F943" t="str">
            <v>在职</v>
          </cell>
          <cell r="G943" t="str">
            <v>2019-11-20</v>
          </cell>
        </row>
        <row r="944">
          <cell r="B944" t="str">
            <v>李沁阳</v>
          </cell>
          <cell r="C944" t="str">
            <v>04277</v>
          </cell>
          <cell r="D944" t="str">
            <v>校长办公室（督查室、信访办公室）</v>
          </cell>
          <cell r="E944" t="str">
            <v>1982-12-26</v>
          </cell>
          <cell r="F944" t="str">
            <v>离校</v>
          </cell>
          <cell r="G944" t="str">
            <v>2019-12-09</v>
          </cell>
        </row>
        <row r="945">
          <cell r="B945" t="str">
            <v>彭健</v>
          </cell>
          <cell r="C945" t="str">
            <v>04287</v>
          </cell>
          <cell r="D945" t="str">
            <v>学生处/团委</v>
          </cell>
          <cell r="E945" t="str">
            <v>1971-06-24</v>
          </cell>
          <cell r="F945" t="str">
            <v>离校</v>
          </cell>
          <cell r="G945" t="str">
            <v>2020-01-01</v>
          </cell>
        </row>
        <row r="946">
          <cell r="B946" t="str">
            <v>涂永圣</v>
          </cell>
          <cell r="C946" t="str">
            <v>04292</v>
          </cell>
          <cell r="D946" t="str">
            <v>建筑工程学院</v>
          </cell>
          <cell r="E946" t="str">
            <v>1995-08-17</v>
          </cell>
          <cell r="F946" t="str">
            <v>离校</v>
          </cell>
          <cell r="G946" t="str">
            <v>2019-12-01</v>
          </cell>
        </row>
        <row r="947">
          <cell r="B947" t="str">
            <v>覃薇</v>
          </cell>
          <cell r="C947" t="str">
            <v>04293</v>
          </cell>
          <cell r="D947" t="str">
            <v>数字艺术学院</v>
          </cell>
          <cell r="E947" t="str">
            <v>1993-10-08</v>
          </cell>
          <cell r="F947" t="str">
            <v>在职</v>
          </cell>
          <cell r="G947" t="str">
            <v>2020-02-15</v>
          </cell>
        </row>
        <row r="948">
          <cell r="B948" t="str">
            <v>张康伟</v>
          </cell>
          <cell r="C948" t="str">
            <v>04294</v>
          </cell>
          <cell r="D948" t="str">
            <v>马克思主义学院</v>
          </cell>
          <cell r="E948" t="str">
            <v>1992-08-18</v>
          </cell>
          <cell r="F948" t="str">
            <v>在职</v>
          </cell>
          <cell r="G948" t="str">
            <v>2020-02-15</v>
          </cell>
        </row>
        <row r="949">
          <cell r="B949" t="str">
            <v>段卓君</v>
          </cell>
          <cell r="C949" t="str">
            <v>04296</v>
          </cell>
          <cell r="D949" t="str">
            <v>通识学院</v>
          </cell>
          <cell r="E949" t="str">
            <v>1995-05-29</v>
          </cell>
          <cell r="F949" t="str">
            <v>离校</v>
          </cell>
          <cell r="G949" t="str">
            <v>2020-02-15</v>
          </cell>
        </row>
        <row r="950">
          <cell r="B950" t="str">
            <v>张少华</v>
          </cell>
          <cell r="C950" t="str">
            <v>04297</v>
          </cell>
          <cell r="D950" t="str">
            <v>计算机与物联网学院</v>
          </cell>
          <cell r="E950" t="str">
            <v>1982-05-15</v>
          </cell>
          <cell r="F950" t="str">
            <v>离校</v>
          </cell>
          <cell r="G950" t="str">
            <v>2020-02-15</v>
          </cell>
        </row>
        <row r="951">
          <cell r="B951" t="str">
            <v>崔占奇</v>
          </cell>
          <cell r="C951" t="str">
            <v>04298</v>
          </cell>
          <cell r="D951" t="str">
            <v>建筑工程学院</v>
          </cell>
          <cell r="E951" t="str">
            <v>1995-03-19</v>
          </cell>
          <cell r="F951" t="str">
            <v>离校</v>
          </cell>
          <cell r="G951" t="str">
            <v>2020-02-15</v>
          </cell>
        </row>
        <row r="952">
          <cell r="B952" t="str">
            <v>唐练</v>
          </cell>
          <cell r="C952" t="str">
            <v>04299</v>
          </cell>
          <cell r="D952" t="str">
            <v>计算机与物联网学院</v>
          </cell>
          <cell r="E952" t="str">
            <v>1987-08-29</v>
          </cell>
          <cell r="F952" t="str">
            <v>离校</v>
          </cell>
          <cell r="G952" t="str">
            <v>2020-02-15</v>
          </cell>
        </row>
        <row r="953">
          <cell r="B953" t="str">
            <v>严一</v>
          </cell>
          <cell r="C953" t="str">
            <v>04300</v>
          </cell>
          <cell r="D953" t="str">
            <v>软件学院</v>
          </cell>
          <cell r="E953" t="str">
            <v>1981-06-18</v>
          </cell>
          <cell r="F953" t="str">
            <v>在职</v>
          </cell>
          <cell r="G953" t="str">
            <v>2020-02-15</v>
          </cell>
        </row>
        <row r="954">
          <cell r="B954" t="str">
            <v>黄守强</v>
          </cell>
          <cell r="C954" t="str">
            <v>04302</v>
          </cell>
          <cell r="D954" t="str">
            <v>马克思主义学院</v>
          </cell>
          <cell r="E954" t="str">
            <v>1991-11-27</v>
          </cell>
          <cell r="F954" t="str">
            <v>在职</v>
          </cell>
          <cell r="G954" t="str">
            <v>2020-02-15</v>
          </cell>
        </row>
        <row r="955">
          <cell r="B955" t="str">
            <v>余莉</v>
          </cell>
          <cell r="C955" t="str">
            <v>04303</v>
          </cell>
          <cell r="D955" t="str">
            <v>通识学院</v>
          </cell>
          <cell r="E955" t="str">
            <v>1995-08-28</v>
          </cell>
          <cell r="F955" t="str">
            <v>离校</v>
          </cell>
          <cell r="G955" t="str">
            <v>2020-02-15</v>
          </cell>
        </row>
        <row r="956">
          <cell r="B956" t="str">
            <v>郑佳丽</v>
          </cell>
          <cell r="C956" t="str">
            <v>04304</v>
          </cell>
          <cell r="D956" t="str">
            <v>通识学院</v>
          </cell>
          <cell r="E956" t="str">
            <v>1995-11-14</v>
          </cell>
          <cell r="F956" t="str">
            <v>离校</v>
          </cell>
          <cell r="G956" t="str">
            <v>2020-02-15</v>
          </cell>
        </row>
        <row r="957">
          <cell r="B957" t="str">
            <v>郭松梅</v>
          </cell>
          <cell r="C957" t="str">
            <v>04305</v>
          </cell>
          <cell r="D957" t="str">
            <v>电子信息学院</v>
          </cell>
          <cell r="E957" t="str">
            <v>1976-12-05</v>
          </cell>
          <cell r="F957" t="str">
            <v>在职</v>
          </cell>
          <cell r="G957" t="str">
            <v>2020-02-15</v>
          </cell>
        </row>
        <row r="958">
          <cell r="B958" t="str">
            <v>郭松梅</v>
          </cell>
          <cell r="C958" t="str">
            <v>04305</v>
          </cell>
          <cell r="D958" t="str">
            <v>电子信息学院</v>
          </cell>
          <cell r="E958" t="str">
            <v>1976-12-05</v>
          </cell>
          <cell r="F958" t="str">
            <v>在职</v>
          </cell>
          <cell r="G958" t="str">
            <v>2020-02-15</v>
          </cell>
        </row>
        <row r="959">
          <cell r="B959" t="str">
            <v>黄小磊</v>
          </cell>
          <cell r="C959" t="str">
            <v>04306</v>
          </cell>
          <cell r="D959" t="str">
            <v>软件学院</v>
          </cell>
          <cell r="E959" t="str">
            <v>1981-08-22</v>
          </cell>
          <cell r="F959" t="str">
            <v>在职</v>
          </cell>
          <cell r="G959" t="str">
            <v>2020-02-15</v>
          </cell>
        </row>
        <row r="960">
          <cell r="B960" t="str">
            <v>丁思程</v>
          </cell>
          <cell r="C960" t="str">
            <v>04308</v>
          </cell>
          <cell r="D960" t="str">
            <v>管理学院</v>
          </cell>
          <cell r="E960" t="str">
            <v>1990-09-06</v>
          </cell>
          <cell r="F960" t="str">
            <v>在职</v>
          </cell>
          <cell r="G960" t="str">
            <v>2021-03-05</v>
          </cell>
        </row>
        <row r="961">
          <cell r="B961" t="str">
            <v>方虹淋</v>
          </cell>
          <cell r="C961" t="str">
            <v>04309</v>
          </cell>
          <cell r="D961" t="str">
            <v>通识学院</v>
          </cell>
          <cell r="E961" t="str">
            <v>1994-04-08</v>
          </cell>
          <cell r="F961" t="str">
            <v>在职</v>
          </cell>
          <cell r="G961" t="str">
            <v>2020-08-01</v>
          </cell>
        </row>
        <row r="962">
          <cell r="B962" t="str">
            <v>张霜</v>
          </cell>
          <cell r="C962" t="str">
            <v>04311</v>
          </cell>
          <cell r="D962" t="str">
            <v>通识学院</v>
          </cell>
          <cell r="E962" t="str">
            <v>1994-05-21</v>
          </cell>
          <cell r="F962" t="str">
            <v>离校</v>
          </cell>
          <cell r="G962" t="str">
            <v>2020-02-15</v>
          </cell>
        </row>
        <row r="963">
          <cell r="B963" t="str">
            <v>程云龙</v>
          </cell>
          <cell r="C963" t="str">
            <v>04312</v>
          </cell>
          <cell r="D963" t="str">
            <v>通识学院</v>
          </cell>
          <cell r="E963" t="str">
            <v>1978-03-27</v>
          </cell>
          <cell r="F963" t="str">
            <v>离校</v>
          </cell>
          <cell r="G963" t="str">
            <v>2020-02-15</v>
          </cell>
        </row>
        <row r="964">
          <cell r="B964" t="str">
            <v>金玙荣</v>
          </cell>
          <cell r="C964" t="str">
            <v>04313</v>
          </cell>
          <cell r="D964" t="str">
            <v>通识学院</v>
          </cell>
          <cell r="E964" t="str">
            <v>1990-10-06</v>
          </cell>
          <cell r="F964" t="str">
            <v>离校</v>
          </cell>
          <cell r="G964" t="str">
            <v>2020-02-15</v>
          </cell>
        </row>
        <row r="965">
          <cell r="B965" t="str">
            <v>王婷</v>
          </cell>
          <cell r="C965" t="str">
            <v>04314</v>
          </cell>
          <cell r="D965" t="str">
            <v>建筑工程学院</v>
          </cell>
          <cell r="E965" t="str">
            <v>1986-09-15</v>
          </cell>
          <cell r="F965" t="str">
            <v>离校</v>
          </cell>
          <cell r="G965" t="str">
            <v>2020-02-15</v>
          </cell>
        </row>
        <row r="966">
          <cell r="B966" t="str">
            <v>黄丹</v>
          </cell>
          <cell r="C966" t="str">
            <v>04315</v>
          </cell>
          <cell r="D966" t="str">
            <v>电子信息学院</v>
          </cell>
          <cell r="E966" t="str">
            <v>1984-10-18</v>
          </cell>
          <cell r="F966" t="str">
            <v>在职</v>
          </cell>
          <cell r="G966" t="str">
            <v>2021-07-15</v>
          </cell>
        </row>
        <row r="967">
          <cell r="B967" t="str">
            <v>张丹丹</v>
          </cell>
          <cell r="C967" t="str">
            <v>04316</v>
          </cell>
          <cell r="D967" t="str">
            <v>建筑工程学院</v>
          </cell>
          <cell r="E967" t="str">
            <v>1985-11-02</v>
          </cell>
          <cell r="F967" t="str">
            <v>离校</v>
          </cell>
          <cell r="G967" t="str">
            <v>2020-02-15</v>
          </cell>
        </row>
        <row r="968">
          <cell r="B968" t="str">
            <v>赵黎明</v>
          </cell>
          <cell r="C968" t="str">
            <v>04317</v>
          </cell>
          <cell r="D968" t="str">
            <v>建筑工程学院</v>
          </cell>
          <cell r="E968" t="str">
            <v>1986-07-02</v>
          </cell>
          <cell r="F968" t="str">
            <v>在职</v>
          </cell>
          <cell r="G968" t="str">
            <v>2020-02-15</v>
          </cell>
        </row>
        <row r="969">
          <cell r="B969" t="str">
            <v>程继琳</v>
          </cell>
          <cell r="C969" t="str">
            <v>04318</v>
          </cell>
          <cell r="D969" t="str">
            <v>管理学院</v>
          </cell>
          <cell r="E969" t="str">
            <v>1990-12-01</v>
          </cell>
          <cell r="F969" t="str">
            <v>在职</v>
          </cell>
          <cell r="G969" t="str">
            <v>2019-11-01</v>
          </cell>
        </row>
        <row r="970">
          <cell r="B970" t="str">
            <v>黄伟</v>
          </cell>
          <cell r="C970" t="str">
            <v>04319</v>
          </cell>
          <cell r="D970" t="str">
            <v>通识学院</v>
          </cell>
          <cell r="E970" t="str">
            <v>1983-04-22</v>
          </cell>
          <cell r="F970" t="str">
            <v>在职</v>
          </cell>
          <cell r="G970" t="str">
            <v>2020-09-01</v>
          </cell>
        </row>
        <row r="971">
          <cell r="B971" t="str">
            <v>梁慧</v>
          </cell>
          <cell r="C971" t="str">
            <v>04320</v>
          </cell>
          <cell r="D971" t="str">
            <v>管理学院</v>
          </cell>
          <cell r="E971" t="str">
            <v>1991-03-18</v>
          </cell>
          <cell r="F971" t="str">
            <v>在职</v>
          </cell>
          <cell r="G971" t="str">
            <v>2020-02-15</v>
          </cell>
        </row>
        <row r="972">
          <cell r="B972" t="str">
            <v>李翔</v>
          </cell>
          <cell r="C972" t="str">
            <v>04321</v>
          </cell>
          <cell r="D972" t="str">
            <v>电子信息学院</v>
          </cell>
          <cell r="E972" t="str">
            <v>1988-09-13</v>
          </cell>
          <cell r="F972" t="str">
            <v>在职</v>
          </cell>
          <cell r="G972" t="str">
            <v>2020-02-15</v>
          </cell>
        </row>
        <row r="973">
          <cell r="B973" t="str">
            <v>刘心</v>
          </cell>
          <cell r="C973" t="str">
            <v>04322</v>
          </cell>
          <cell r="D973" t="str">
            <v>马克思主义学院</v>
          </cell>
          <cell r="E973" t="str">
            <v>1979-05-20</v>
          </cell>
          <cell r="F973" t="str">
            <v>在职</v>
          </cell>
          <cell r="G973" t="str">
            <v>2020-02-15</v>
          </cell>
        </row>
        <row r="974">
          <cell r="B974" t="str">
            <v>郑几纬</v>
          </cell>
          <cell r="C974" t="str">
            <v>04323</v>
          </cell>
          <cell r="D974" t="str">
            <v>马克思主义学院</v>
          </cell>
          <cell r="E974" t="str">
            <v>1984-10-12</v>
          </cell>
          <cell r="F974" t="str">
            <v>在职</v>
          </cell>
          <cell r="G974" t="str">
            <v>2020-02-15</v>
          </cell>
        </row>
        <row r="975">
          <cell r="B975" t="str">
            <v>周娜</v>
          </cell>
          <cell r="C975" t="str">
            <v>04324</v>
          </cell>
          <cell r="D975" t="str">
            <v>管理学院</v>
          </cell>
          <cell r="E975" t="str">
            <v>1987-12-29</v>
          </cell>
          <cell r="F975" t="str">
            <v>在职</v>
          </cell>
          <cell r="G975" t="str">
            <v>2020-02-15</v>
          </cell>
        </row>
        <row r="976">
          <cell r="B976" t="str">
            <v>况红</v>
          </cell>
          <cell r="C976" t="str">
            <v>04325</v>
          </cell>
          <cell r="D976" t="str">
            <v>教学质量管理办公室/发展规划处/高等教育研究所/</v>
          </cell>
          <cell r="E976" t="str">
            <v>1958-06-27</v>
          </cell>
          <cell r="F976" t="str">
            <v>在职</v>
          </cell>
          <cell r="G976" t="str">
            <v>2020-02-15</v>
          </cell>
        </row>
        <row r="977">
          <cell r="B977" t="str">
            <v>郝晓嫣</v>
          </cell>
          <cell r="C977" t="str">
            <v>04326</v>
          </cell>
          <cell r="D977" t="str">
            <v>建筑工程学院</v>
          </cell>
          <cell r="E977" t="str">
            <v>1992-07-21</v>
          </cell>
          <cell r="F977" t="str">
            <v>在职</v>
          </cell>
          <cell r="G977" t="str">
            <v>2020-02-15</v>
          </cell>
        </row>
        <row r="978">
          <cell r="B978" t="str">
            <v>苏洁</v>
          </cell>
          <cell r="C978" t="str">
            <v>04327</v>
          </cell>
          <cell r="D978" t="str">
            <v>马克思主义学院</v>
          </cell>
          <cell r="E978" t="str">
            <v>1980-03-19</v>
          </cell>
          <cell r="F978" t="str">
            <v>离校</v>
          </cell>
        </row>
        <row r="979">
          <cell r="B979" t="str">
            <v>孟宪胜</v>
          </cell>
          <cell r="C979" t="str">
            <v>04328</v>
          </cell>
          <cell r="D979" t="str">
            <v>通识学院</v>
          </cell>
          <cell r="E979" t="str">
            <v>1965-05-12</v>
          </cell>
          <cell r="F979" t="str">
            <v>离校</v>
          </cell>
          <cell r="G979" t="str">
            <v>2020-02-15</v>
          </cell>
        </row>
        <row r="980">
          <cell r="B980" t="str">
            <v>范建明</v>
          </cell>
          <cell r="C980" t="str">
            <v>04329</v>
          </cell>
          <cell r="D980" t="str">
            <v>马克思主义学院</v>
          </cell>
          <cell r="E980" t="str">
            <v>1965-10-08</v>
          </cell>
          <cell r="F980" t="str">
            <v>在职</v>
          </cell>
          <cell r="G980" t="str">
            <v>2020-02-15</v>
          </cell>
        </row>
        <row r="981">
          <cell r="B981" t="str">
            <v>王万江</v>
          </cell>
          <cell r="C981" t="str">
            <v>04330</v>
          </cell>
          <cell r="D981" t="str">
            <v>马克思主义学院</v>
          </cell>
          <cell r="E981" t="str">
            <v>1967-01-01</v>
          </cell>
          <cell r="F981" t="str">
            <v>在职</v>
          </cell>
          <cell r="G981" t="str">
            <v>2020-02-15</v>
          </cell>
        </row>
        <row r="982">
          <cell r="B982" t="str">
            <v>周吉</v>
          </cell>
          <cell r="C982" t="str">
            <v>04331</v>
          </cell>
          <cell r="D982" t="str">
            <v>马克思主义学院</v>
          </cell>
          <cell r="E982" t="str">
            <v>1965-12-27</v>
          </cell>
          <cell r="F982" t="str">
            <v>在职</v>
          </cell>
          <cell r="G982" t="str">
            <v>2020-02-15</v>
          </cell>
        </row>
        <row r="983">
          <cell r="B983" t="str">
            <v>胡小平</v>
          </cell>
          <cell r="C983" t="str">
            <v>04332</v>
          </cell>
          <cell r="D983" t="str">
            <v>马克思主义学院</v>
          </cell>
          <cell r="E983" t="str">
            <v>1973-05-28</v>
          </cell>
          <cell r="F983" t="str">
            <v>在职</v>
          </cell>
          <cell r="G983" t="str">
            <v>2020-02-15</v>
          </cell>
        </row>
        <row r="984">
          <cell r="B984" t="str">
            <v>丁月华</v>
          </cell>
          <cell r="C984" t="str">
            <v>04333</v>
          </cell>
          <cell r="D984" t="str">
            <v>数字艺术学院</v>
          </cell>
          <cell r="E984" t="str">
            <v>1972-06-03</v>
          </cell>
          <cell r="F984" t="str">
            <v>离校</v>
          </cell>
          <cell r="G984" t="str">
            <v>2019-02-22</v>
          </cell>
        </row>
        <row r="985">
          <cell r="B985" t="str">
            <v>谭建伟</v>
          </cell>
          <cell r="C985" t="str">
            <v>04335</v>
          </cell>
          <cell r="D985" t="str">
            <v>管理学院</v>
          </cell>
          <cell r="E985" t="str">
            <v>1969-07-21</v>
          </cell>
          <cell r="F985" t="str">
            <v>在职</v>
          </cell>
          <cell r="G985" t="str">
            <v>2019-05-01</v>
          </cell>
        </row>
        <row r="986">
          <cell r="B986" t="str">
            <v>唐雁</v>
          </cell>
          <cell r="C986" t="str">
            <v>04337</v>
          </cell>
          <cell r="D986" t="str">
            <v>计算机与物联网学院</v>
          </cell>
          <cell r="E986" t="str">
            <v>1965-09-13</v>
          </cell>
          <cell r="F986" t="str">
            <v>离校</v>
          </cell>
          <cell r="G986" t="str">
            <v>2019-04-09</v>
          </cell>
        </row>
        <row r="987">
          <cell r="B987" t="str">
            <v>陈庄</v>
          </cell>
          <cell r="C987" t="str">
            <v>04338</v>
          </cell>
          <cell r="D987" t="str">
            <v>计算机与物联网学院</v>
          </cell>
          <cell r="E987" t="str">
            <v>1964-02-10</v>
          </cell>
          <cell r="F987" t="str">
            <v>在职</v>
          </cell>
          <cell r="G987" t="str">
            <v>2019-04-09</v>
          </cell>
        </row>
        <row r="988">
          <cell r="B988" t="str">
            <v>胡文金</v>
          </cell>
          <cell r="C988" t="str">
            <v>04339</v>
          </cell>
          <cell r="D988" t="str">
            <v>电子信息学院</v>
          </cell>
          <cell r="E988" t="str">
            <v>1965-10-23</v>
          </cell>
          <cell r="F988" t="str">
            <v>离校</v>
          </cell>
          <cell r="G988" t="str">
            <v>2019-03-01</v>
          </cell>
        </row>
        <row r="989">
          <cell r="B989" t="str">
            <v>李克</v>
          </cell>
          <cell r="C989" t="str">
            <v>04340</v>
          </cell>
          <cell r="D989" t="str">
            <v>管理学院</v>
          </cell>
          <cell r="E989" t="str">
            <v>1965-03-21</v>
          </cell>
          <cell r="F989" t="str">
            <v>离校</v>
          </cell>
          <cell r="G989" t="str">
            <v>2020-06-10</v>
          </cell>
        </row>
        <row r="990">
          <cell r="B990" t="str">
            <v>熊利</v>
          </cell>
          <cell r="C990" t="str">
            <v>04341</v>
          </cell>
          <cell r="D990" t="str">
            <v>通识学院</v>
          </cell>
          <cell r="E990" t="str">
            <v>1986-08-10</v>
          </cell>
          <cell r="F990" t="str">
            <v>离校</v>
          </cell>
          <cell r="G990" t="str">
            <v>2020-08-25</v>
          </cell>
        </row>
        <row r="991">
          <cell r="B991" t="str">
            <v>唐艳</v>
          </cell>
          <cell r="C991" t="str">
            <v>04342</v>
          </cell>
          <cell r="D991" t="str">
            <v>马克思主义学院</v>
          </cell>
          <cell r="E991" t="str">
            <v>1994-11-16</v>
          </cell>
          <cell r="F991" t="str">
            <v>在职</v>
          </cell>
          <cell r="G991" t="str">
            <v>2020-08-01</v>
          </cell>
        </row>
        <row r="992">
          <cell r="B992" t="str">
            <v>时雯雯</v>
          </cell>
          <cell r="C992" t="str">
            <v>04343</v>
          </cell>
          <cell r="D992" t="str">
            <v>通识学院</v>
          </cell>
          <cell r="E992" t="str">
            <v>1993-01-10</v>
          </cell>
          <cell r="F992" t="str">
            <v>离校</v>
          </cell>
          <cell r="G992" t="str">
            <v>2020-05-11</v>
          </cell>
        </row>
        <row r="993">
          <cell r="B993" t="str">
            <v>廖睿捷</v>
          </cell>
          <cell r="C993" t="str">
            <v>04344</v>
          </cell>
          <cell r="D993" t="str">
            <v>通识学院</v>
          </cell>
          <cell r="E993" t="str">
            <v>1996-09-15</v>
          </cell>
          <cell r="F993" t="str">
            <v>在职</v>
          </cell>
          <cell r="G993" t="str">
            <v>2020-05-15</v>
          </cell>
        </row>
        <row r="994">
          <cell r="B994" t="str">
            <v>廖睿捷</v>
          </cell>
          <cell r="C994" t="str">
            <v>04344</v>
          </cell>
          <cell r="D994" t="str">
            <v>通识学院</v>
          </cell>
          <cell r="E994" t="str">
            <v>1996-09-15</v>
          </cell>
          <cell r="F994" t="str">
            <v>在职</v>
          </cell>
          <cell r="G994" t="str">
            <v>2020-05-15</v>
          </cell>
        </row>
        <row r="995">
          <cell r="B995" t="str">
            <v>王麒凯</v>
          </cell>
          <cell r="C995" t="str">
            <v>04345</v>
          </cell>
          <cell r="D995" t="str">
            <v>管理学院</v>
          </cell>
          <cell r="E995" t="str">
            <v>1984-11-14</v>
          </cell>
          <cell r="F995" t="str">
            <v>离校</v>
          </cell>
          <cell r="G995" t="str">
            <v>2020-03-16</v>
          </cell>
        </row>
        <row r="996">
          <cell r="B996" t="str">
            <v>刘奇韬</v>
          </cell>
          <cell r="C996" t="str">
            <v>04346</v>
          </cell>
          <cell r="D996" t="str">
            <v>计算机与物联网学院</v>
          </cell>
          <cell r="E996" t="str">
            <v>1981-05-28</v>
          </cell>
          <cell r="F996" t="str">
            <v>在职</v>
          </cell>
          <cell r="G996" t="str">
            <v>2020-05-11</v>
          </cell>
        </row>
        <row r="997">
          <cell r="B997" t="str">
            <v>任光林</v>
          </cell>
          <cell r="C997" t="str">
            <v>04348</v>
          </cell>
          <cell r="D997" t="str">
            <v>审计督查处</v>
          </cell>
          <cell r="E997" t="str">
            <v>1975-06-08</v>
          </cell>
          <cell r="F997" t="str">
            <v>在职</v>
          </cell>
          <cell r="G997" t="str">
            <v>2020-04-08</v>
          </cell>
        </row>
        <row r="998">
          <cell r="B998" t="str">
            <v>魏云霞</v>
          </cell>
          <cell r="C998" t="str">
            <v>04352</v>
          </cell>
          <cell r="D998" t="str">
            <v>马克思主义学院</v>
          </cell>
          <cell r="E998" t="str">
            <v>1995-11-16</v>
          </cell>
          <cell r="F998" t="str">
            <v>在职</v>
          </cell>
          <cell r="G998" t="str">
            <v>2020-08-01</v>
          </cell>
        </row>
        <row r="999">
          <cell r="B999" t="str">
            <v>汪传佳</v>
          </cell>
          <cell r="C999" t="str">
            <v>04353</v>
          </cell>
          <cell r="D999" t="str">
            <v>马克思主义学院</v>
          </cell>
          <cell r="E999" t="str">
            <v>1993-12-25</v>
          </cell>
          <cell r="F999" t="str">
            <v>在职</v>
          </cell>
          <cell r="G999" t="str">
            <v>2020-08-01</v>
          </cell>
        </row>
        <row r="1000">
          <cell r="B1000" t="str">
            <v>何银</v>
          </cell>
          <cell r="C1000" t="str">
            <v>04354</v>
          </cell>
          <cell r="D1000" t="str">
            <v>学生处/团委</v>
          </cell>
          <cell r="E1000" t="str">
            <v>1993-01-18</v>
          </cell>
          <cell r="F1000" t="str">
            <v>离校</v>
          </cell>
          <cell r="G1000" t="str">
            <v>2020-04-20</v>
          </cell>
        </row>
        <row r="1001">
          <cell r="B1001" t="str">
            <v>冉毅</v>
          </cell>
          <cell r="C1001" t="str">
            <v>04355</v>
          </cell>
          <cell r="D1001" t="str">
            <v>管理学院</v>
          </cell>
          <cell r="E1001" t="str">
            <v>1987-06-19</v>
          </cell>
          <cell r="F1001" t="str">
            <v>离校</v>
          </cell>
          <cell r="G1001" t="str">
            <v>2020-08-01</v>
          </cell>
        </row>
        <row r="1002">
          <cell r="B1002" t="str">
            <v>乔晓妍</v>
          </cell>
          <cell r="C1002" t="str">
            <v>04356</v>
          </cell>
          <cell r="D1002" t="str">
            <v>教务处</v>
          </cell>
          <cell r="E1002" t="str">
            <v>1986-11-13</v>
          </cell>
          <cell r="F1002" t="str">
            <v>离校</v>
          </cell>
          <cell r="G1002" t="str">
            <v>2020-04-20</v>
          </cell>
        </row>
        <row r="1003">
          <cell r="B1003" t="str">
            <v>晏南</v>
          </cell>
          <cell r="C1003" t="str">
            <v>04357</v>
          </cell>
          <cell r="D1003" t="str">
            <v>建筑工程学院</v>
          </cell>
          <cell r="E1003" t="str">
            <v>1985-11-13</v>
          </cell>
          <cell r="F1003" t="str">
            <v>在职</v>
          </cell>
          <cell r="G1003" t="str">
            <v>2020-08-01</v>
          </cell>
        </row>
        <row r="1004">
          <cell r="B1004" t="str">
            <v>晏南</v>
          </cell>
          <cell r="C1004" t="str">
            <v>04357</v>
          </cell>
          <cell r="D1004" t="str">
            <v>建筑工程学院</v>
          </cell>
          <cell r="E1004" t="str">
            <v>1985-11-13</v>
          </cell>
          <cell r="F1004" t="str">
            <v>在职</v>
          </cell>
          <cell r="G1004" t="str">
            <v>2020-08-01</v>
          </cell>
        </row>
        <row r="1005">
          <cell r="B1005" t="str">
            <v>许欢欢</v>
          </cell>
          <cell r="C1005" t="str">
            <v>04358</v>
          </cell>
          <cell r="D1005" t="str">
            <v>建筑工程学院</v>
          </cell>
          <cell r="E1005" t="str">
            <v>1983-06-01</v>
          </cell>
          <cell r="F1005" t="str">
            <v>在职</v>
          </cell>
          <cell r="G1005" t="str">
            <v>2020-09-02</v>
          </cell>
        </row>
        <row r="1006">
          <cell r="B1006" t="str">
            <v>蒋怡非</v>
          </cell>
          <cell r="C1006" t="str">
            <v>04359</v>
          </cell>
          <cell r="D1006" t="str">
            <v>建筑工程学院</v>
          </cell>
          <cell r="E1006" t="str">
            <v>1992-05-16</v>
          </cell>
          <cell r="F1006" t="str">
            <v>离校</v>
          </cell>
          <cell r="G1006" t="str">
            <v>2020-08-01</v>
          </cell>
        </row>
        <row r="1007">
          <cell r="B1007" t="str">
            <v>蒋怡非</v>
          </cell>
          <cell r="C1007" t="str">
            <v>04359</v>
          </cell>
          <cell r="D1007" t="str">
            <v>建筑工程学院</v>
          </cell>
          <cell r="E1007" t="str">
            <v>1992-05-16</v>
          </cell>
          <cell r="F1007" t="str">
            <v>离校</v>
          </cell>
          <cell r="G1007" t="str">
            <v>2020-08-01</v>
          </cell>
        </row>
        <row r="1008">
          <cell r="B1008" t="str">
            <v>杨静</v>
          </cell>
          <cell r="C1008" t="str">
            <v>04360</v>
          </cell>
          <cell r="D1008" t="str">
            <v>建筑工程学院</v>
          </cell>
          <cell r="E1008" t="str">
            <v>1986-03-23</v>
          </cell>
          <cell r="F1008" t="str">
            <v>离校</v>
          </cell>
          <cell r="G1008" t="str">
            <v>2020-08-01</v>
          </cell>
        </row>
        <row r="1009">
          <cell r="B1009" t="str">
            <v>徐良明</v>
          </cell>
          <cell r="C1009" t="str">
            <v>04361</v>
          </cell>
          <cell r="D1009" t="str">
            <v>建筑工程学院</v>
          </cell>
          <cell r="E1009" t="str">
            <v>1965-12-17</v>
          </cell>
          <cell r="F1009" t="str">
            <v>离校</v>
          </cell>
        </row>
        <row r="1010">
          <cell r="B1010" t="str">
            <v>杨文科</v>
          </cell>
          <cell r="C1010" t="str">
            <v>04363</v>
          </cell>
          <cell r="D1010" t="str">
            <v>电子信息学院</v>
          </cell>
          <cell r="E1010" t="str">
            <v>1993-02-01</v>
          </cell>
          <cell r="F1010" t="str">
            <v>在职</v>
          </cell>
          <cell r="G1010" t="str">
            <v>2020-08-01</v>
          </cell>
        </row>
        <row r="1011">
          <cell r="B1011" t="str">
            <v>杨文科</v>
          </cell>
          <cell r="C1011" t="str">
            <v>04363</v>
          </cell>
          <cell r="D1011" t="str">
            <v>电子信息学院</v>
          </cell>
          <cell r="E1011" t="str">
            <v>1993-02-01</v>
          </cell>
          <cell r="F1011" t="str">
            <v>在职</v>
          </cell>
          <cell r="G1011" t="str">
            <v>2020-08-01</v>
          </cell>
        </row>
        <row r="1012">
          <cell r="B1012" t="str">
            <v>马淼淼</v>
          </cell>
          <cell r="C1012" t="str">
            <v>04364</v>
          </cell>
          <cell r="D1012" t="str">
            <v>管理学院</v>
          </cell>
          <cell r="E1012" t="str">
            <v>1980-05-10</v>
          </cell>
          <cell r="F1012" t="str">
            <v>在职</v>
          </cell>
          <cell r="G1012" t="str">
            <v>2020-08-01</v>
          </cell>
        </row>
        <row r="1013">
          <cell r="B1013" t="str">
            <v>谭明术</v>
          </cell>
          <cell r="C1013" t="str">
            <v>04365</v>
          </cell>
          <cell r="D1013" t="str">
            <v>校长办公室（督查室、信访办公室）</v>
          </cell>
          <cell r="E1013" t="str">
            <v>1962-11-11</v>
          </cell>
          <cell r="F1013" t="str">
            <v>在职</v>
          </cell>
          <cell r="G1013" t="str">
            <v>2020-04-20</v>
          </cell>
        </row>
        <row r="1014">
          <cell r="B1014" t="str">
            <v>谭万侠</v>
          </cell>
          <cell r="C1014" t="str">
            <v>04366</v>
          </cell>
          <cell r="D1014" t="str">
            <v>计算机与物联网学院</v>
          </cell>
          <cell r="E1014" t="str">
            <v>1988-03-19</v>
          </cell>
          <cell r="F1014" t="str">
            <v>离校</v>
          </cell>
          <cell r="G1014" t="str">
            <v>2020-08-01</v>
          </cell>
        </row>
        <row r="1015">
          <cell r="B1015" t="str">
            <v>甘振韬</v>
          </cell>
          <cell r="C1015" t="str">
            <v>04367</v>
          </cell>
          <cell r="D1015" t="str">
            <v>计算机与物联网学院</v>
          </cell>
          <cell r="E1015" t="str">
            <v>1973-09-23</v>
          </cell>
          <cell r="F1015" t="str">
            <v>离校</v>
          </cell>
          <cell r="G1015" t="str">
            <v>2020-09-02</v>
          </cell>
        </row>
        <row r="1016">
          <cell r="B1016" t="str">
            <v>牟建华</v>
          </cell>
          <cell r="C1016" t="str">
            <v>04368</v>
          </cell>
          <cell r="D1016" t="str">
            <v>计算机与物联网学院</v>
          </cell>
          <cell r="E1016" t="str">
            <v>1973-10-05</v>
          </cell>
          <cell r="F1016" t="str">
            <v>离校</v>
          </cell>
        </row>
        <row r="1017">
          <cell r="B1017" t="str">
            <v>王惠俊</v>
          </cell>
          <cell r="C1017" t="str">
            <v>04370</v>
          </cell>
          <cell r="D1017" t="str">
            <v>大数据与人工智能学院</v>
          </cell>
          <cell r="E1017" t="str">
            <v>1990-03-20</v>
          </cell>
          <cell r="F1017" t="str">
            <v>在职</v>
          </cell>
          <cell r="G1017" t="str">
            <v>2020-06-08</v>
          </cell>
        </row>
        <row r="1018">
          <cell r="B1018" t="str">
            <v>周园</v>
          </cell>
          <cell r="C1018" t="str">
            <v>04371</v>
          </cell>
          <cell r="D1018" t="str">
            <v>计算机与物联网学院</v>
          </cell>
          <cell r="E1018" t="str">
            <v>1993-02-28</v>
          </cell>
          <cell r="F1018" t="str">
            <v>离校</v>
          </cell>
          <cell r="G1018" t="str">
            <v>2020-08-01</v>
          </cell>
        </row>
        <row r="1019">
          <cell r="B1019" t="str">
            <v>关玲</v>
          </cell>
          <cell r="C1019" t="str">
            <v>04372</v>
          </cell>
          <cell r="D1019" t="str">
            <v>建筑工程学院</v>
          </cell>
          <cell r="E1019" t="str">
            <v>1986-12-28</v>
          </cell>
          <cell r="F1019" t="str">
            <v>离校</v>
          </cell>
          <cell r="G1019" t="str">
            <v>2020-09-02</v>
          </cell>
        </row>
        <row r="1020">
          <cell r="B1020" t="str">
            <v>赵西超</v>
          </cell>
          <cell r="C1020" t="str">
            <v>04374</v>
          </cell>
          <cell r="D1020" t="str">
            <v>大数据与人工智能学院</v>
          </cell>
          <cell r="E1020" t="str">
            <v>1987-09-03</v>
          </cell>
          <cell r="F1020" t="str">
            <v>离校</v>
          </cell>
          <cell r="G1020" t="str">
            <v>2020-05-27</v>
          </cell>
        </row>
        <row r="1021">
          <cell r="B1021" t="str">
            <v>彭璟</v>
          </cell>
          <cell r="C1021" t="str">
            <v>04375</v>
          </cell>
          <cell r="D1021" t="str">
            <v>管理学院</v>
          </cell>
          <cell r="E1021" t="str">
            <v>1993-11-25</v>
          </cell>
          <cell r="F1021" t="str">
            <v>在职</v>
          </cell>
          <cell r="G1021" t="str">
            <v>2020-06-01</v>
          </cell>
        </row>
        <row r="1022">
          <cell r="B1022" t="str">
            <v>陈超</v>
          </cell>
          <cell r="C1022" t="str">
            <v>04376</v>
          </cell>
          <cell r="D1022" t="str">
            <v>学生处/团委</v>
          </cell>
          <cell r="E1022" t="str">
            <v>1992-02-16</v>
          </cell>
          <cell r="F1022" t="str">
            <v>离校</v>
          </cell>
          <cell r="G1022" t="str">
            <v>2020-06-01</v>
          </cell>
        </row>
        <row r="1023">
          <cell r="B1023" t="str">
            <v>张兴</v>
          </cell>
          <cell r="C1023" t="str">
            <v>04377</v>
          </cell>
          <cell r="D1023" t="str">
            <v>教务处</v>
          </cell>
          <cell r="E1023" t="str">
            <v>1975-03-11</v>
          </cell>
          <cell r="F1023" t="str">
            <v>在职</v>
          </cell>
          <cell r="G1023" t="str">
            <v>2020-06-01</v>
          </cell>
        </row>
        <row r="1024">
          <cell r="B1024" t="str">
            <v>罗艳平</v>
          </cell>
          <cell r="C1024" t="str">
            <v>04379</v>
          </cell>
          <cell r="D1024" t="str">
            <v>计算机与物联网学院</v>
          </cell>
          <cell r="E1024" t="str">
            <v>1977-08-25</v>
          </cell>
          <cell r="F1024" t="str">
            <v>在职</v>
          </cell>
          <cell r="G1024" t="str">
            <v>2020-09-02</v>
          </cell>
        </row>
        <row r="1025">
          <cell r="B1025" t="str">
            <v>罗艳平</v>
          </cell>
          <cell r="C1025" t="str">
            <v>04379</v>
          </cell>
          <cell r="D1025" t="str">
            <v>计算机与物联网学院</v>
          </cell>
          <cell r="E1025" t="str">
            <v>1977-08-25</v>
          </cell>
          <cell r="F1025" t="str">
            <v>在职</v>
          </cell>
          <cell r="G1025" t="str">
            <v>2020-09-02</v>
          </cell>
        </row>
        <row r="1026">
          <cell r="B1026" t="str">
            <v>罗文霞</v>
          </cell>
          <cell r="C1026" t="str">
            <v>04381</v>
          </cell>
          <cell r="D1026" t="str">
            <v>建筑工程学院</v>
          </cell>
          <cell r="E1026" t="str">
            <v>1986-08-17</v>
          </cell>
          <cell r="F1026" t="str">
            <v>离校</v>
          </cell>
          <cell r="G1026" t="str">
            <v>2020-08-01</v>
          </cell>
        </row>
        <row r="1027">
          <cell r="B1027" t="str">
            <v>余秋莲</v>
          </cell>
          <cell r="C1027" t="str">
            <v>04382</v>
          </cell>
          <cell r="D1027" t="str">
            <v>大数据与人工智能学院</v>
          </cell>
          <cell r="E1027" t="str">
            <v>1983-09-29</v>
          </cell>
          <cell r="F1027" t="str">
            <v>离校</v>
          </cell>
          <cell r="G1027" t="str">
            <v>2020-08-01</v>
          </cell>
        </row>
        <row r="1028">
          <cell r="B1028" t="str">
            <v>贾永嘉</v>
          </cell>
          <cell r="C1028" t="str">
            <v>04383</v>
          </cell>
          <cell r="D1028" t="str">
            <v>管理学院</v>
          </cell>
          <cell r="E1028" t="str">
            <v>1966-11-26</v>
          </cell>
          <cell r="F1028" t="str">
            <v>离校</v>
          </cell>
          <cell r="G1028" t="str">
            <v>2020-09-02</v>
          </cell>
        </row>
        <row r="1029">
          <cell r="B1029" t="str">
            <v>王哲</v>
          </cell>
          <cell r="C1029" t="str">
            <v>04384</v>
          </cell>
          <cell r="D1029" t="str">
            <v>计算机与物联网学院</v>
          </cell>
          <cell r="E1029" t="str">
            <v>1993-11-17</v>
          </cell>
          <cell r="F1029" t="str">
            <v>在职</v>
          </cell>
          <cell r="G1029" t="str">
            <v>2020-08-01</v>
          </cell>
        </row>
        <row r="1030">
          <cell r="B1030" t="str">
            <v>黄振鹏</v>
          </cell>
          <cell r="C1030" t="str">
            <v>04385</v>
          </cell>
          <cell r="D1030" t="str">
            <v>计算机与物联网学院</v>
          </cell>
          <cell r="E1030" t="str">
            <v>1988-04-05</v>
          </cell>
          <cell r="F1030" t="str">
            <v>在职</v>
          </cell>
          <cell r="G1030" t="str">
            <v>2020-08-01</v>
          </cell>
        </row>
        <row r="1031">
          <cell r="B1031" t="str">
            <v>黄振鹏</v>
          </cell>
          <cell r="C1031" t="str">
            <v>04385</v>
          </cell>
          <cell r="D1031" t="str">
            <v>计算机与物联网学院</v>
          </cell>
          <cell r="E1031" t="str">
            <v>1988-04-05</v>
          </cell>
          <cell r="F1031" t="str">
            <v>在职</v>
          </cell>
          <cell r="G1031" t="str">
            <v>2020-08-01</v>
          </cell>
        </row>
        <row r="1032">
          <cell r="B1032" t="str">
            <v>杨佳丽</v>
          </cell>
          <cell r="C1032" t="str">
            <v>04386</v>
          </cell>
          <cell r="D1032" t="str">
            <v>通识学院</v>
          </cell>
          <cell r="E1032" t="str">
            <v>1993-08-15</v>
          </cell>
          <cell r="F1032" t="str">
            <v>在职</v>
          </cell>
          <cell r="G1032" t="str">
            <v>2020-05-16</v>
          </cell>
        </row>
        <row r="1033">
          <cell r="B1033" t="str">
            <v>杨佳丽</v>
          </cell>
          <cell r="C1033" t="str">
            <v>04386</v>
          </cell>
          <cell r="D1033" t="str">
            <v>通识学院</v>
          </cell>
          <cell r="E1033" t="str">
            <v>1993-08-15</v>
          </cell>
          <cell r="F1033" t="str">
            <v>在职</v>
          </cell>
          <cell r="G1033" t="str">
            <v>2020-05-16</v>
          </cell>
        </row>
        <row r="1034">
          <cell r="B1034" t="str">
            <v>皮昌银</v>
          </cell>
          <cell r="C1034" t="str">
            <v>04387</v>
          </cell>
          <cell r="D1034" t="str">
            <v>双桥校区管委会</v>
          </cell>
          <cell r="E1034" t="str">
            <v>1997-01-01</v>
          </cell>
          <cell r="F1034" t="str">
            <v>离校</v>
          </cell>
          <cell r="G1034" t="str">
            <v>2020-05-13</v>
          </cell>
        </row>
        <row r="1035">
          <cell r="B1035" t="str">
            <v>王恒达</v>
          </cell>
          <cell r="C1035" t="str">
            <v>04389</v>
          </cell>
          <cell r="D1035" t="str">
            <v>大数据与人工智能学院</v>
          </cell>
          <cell r="E1035" t="str">
            <v>1993-11-21</v>
          </cell>
          <cell r="F1035" t="str">
            <v>在职</v>
          </cell>
          <cell r="G1035" t="str">
            <v>2020-08-01</v>
          </cell>
        </row>
        <row r="1036">
          <cell r="B1036" t="str">
            <v>陈倩倩</v>
          </cell>
          <cell r="C1036" t="str">
            <v>04390</v>
          </cell>
          <cell r="D1036" t="str">
            <v>管理学院</v>
          </cell>
          <cell r="E1036" t="str">
            <v>1990-10-21</v>
          </cell>
          <cell r="F1036" t="str">
            <v>在职</v>
          </cell>
          <cell r="G1036" t="str">
            <v>2020-08-01</v>
          </cell>
        </row>
        <row r="1037">
          <cell r="B1037" t="str">
            <v>周芳宇</v>
          </cell>
          <cell r="C1037" t="str">
            <v>04391</v>
          </cell>
          <cell r="D1037" t="str">
            <v>党委武装部/保卫处/工会</v>
          </cell>
          <cell r="E1037" t="str">
            <v>1997-11-04</v>
          </cell>
          <cell r="F1037" t="str">
            <v>离校</v>
          </cell>
          <cell r="G1037" t="str">
            <v>2020-08-25</v>
          </cell>
        </row>
        <row r="1038">
          <cell r="B1038" t="str">
            <v>吴乐乐</v>
          </cell>
          <cell r="C1038" t="str">
            <v>04392</v>
          </cell>
          <cell r="D1038" t="str">
            <v>创新创业学院（创新创业园）/校企合作办公室</v>
          </cell>
          <cell r="E1038" t="str">
            <v>1989-10-02</v>
          </cell>
          <cell r="F1038" t="str">
            <v>在职</v>
          </cell>
          <cell r="G1038" t="str">
            <v>2020-06-15</v>
          </cell>
        </row>
        <row r="1039">
          <cell r="B1039" t="str">
            <v>褚晨</v>
          </cell>
          <cell r="C1039" t="str">
            <v>04393</v>
          </cell>
          <cell r="D1039" t="str">
            <v>党委武装部/保卫处/工会</v>
          </cell>
          <cell r="E1039" t="str">
            <v>1991-11-30</v>
          </cell>
          <cell r="F1039" t="str">
            <v>离校</v>
          </cell>
          <cell r="G1039" t="str">
            <v>2020-06-10</v>
          </cell>
        </row>
        <row r="1040">
          <cell r="B1040" t="str">
            <v>易倪</v>
          </cell>
          <cell r="C1040" t="str">
            <v>04394</v>
          </cell>
          <cell r="D1040" t="str">
            <v>基建后勤处</v>
          </cell>
          <cell r="E1040" t="str">
            <v>1993-08-22</v>
          </cell>
          <cell r="F1040" t="str">
            <v>在职</v>
          </cell>
          <cell r="G1040" t="str">
            <v>2020-06-10</v>
          </cell>
        </row>
        <row r="1041">
          <cell r="B1041" t="str">
            <v>晏任锋</v>
          </cell>
          <cell r="C1041" t="str">
            <v>04416</v>
          </cell>
          <cell r="D1041" t="str">
            <v>党委教师工作部/人事处（教师发展中心）</v>
          </cell>
          <cell r="E1041" t="str">
            <v>1988-05-14</v>
          </cell>
          <cell r="F1041" t="str">
            <v>离校</v>
          </cell>
        </row>
        <row r="1042">
          <cell r="B1042" t="str">
            <v>李玉洁</v>
          </cell>
          <cell r="C1042" t="str">
            <v>04417</v>
          </cell>
          <cell r="D1042" t="str">
            <v>通识学院</v>
          </cell>
          <cell r="E1042" t="str">
            <v>1993-11-22</v>
          </cell>
          <cell r="F1042" t="str">
            <v>离校</v>
          </cell>
          <cell r="G1042" t="str">
            <v>2020-07-15</v>
          </cell>
        </row>
        <row r="1043">
          <cell r="B1043" t="str">
            <v>董若楠</v>
          </cell>
          <cell r="C1043" t="str">
            <v>04419</v>
          </cell>
          <cell r="D1043" t="str">
            <v>马克思主义学院</v>
          </cell>
          <cell r="E1043" t="str">
            <v>1996-07-20</v>
          </cell>
          <cell r="F1043" t="str">
            <v>在职</v>
          </cell>
          <cell r="G1043" t="str">
            <v>2020-08-01</v>
          </cell>
        </row>
        <row r="1044">
          <cell r="B1044" t="str">
            <v>叶真</v>
          </cell>
          <cell r="C1044" t="str">
            <v>04420</v>
          </cell>
          <cell r="D1044" t="str">
            <v>通识学院</v>
          </cell>
          <cell r="E1044" t="str">
            <v>1959-10-25</v>
          </cell>
          <cell r="F1044" t="str">
            <v>在职</v>
          </cell>
          <cell r="G1044" t="str">
            <v>2020-09-01</v>
          </cell>
        </row>
        <row r="1045">
          <cell r="B1045" t="str">
            <v>敖灿</v>
          </cell>
          <cell r="C1045" t="str">
            <v>04421</v>
          </cell>
          <cell r="D1045" t="str">
            <v>通识学院</v>
          </cell>
          <cell r="E1045" t="str">
            <v>1982-09-29</v>
          </cell>
          <cell r="F1045" t="str">
            <v>离校</v>
          </cell>
          <cell r="G1045" t="str">
            <v>2020-09-01</v>
          </cell>
        </row>
        <row r="1046">
          <cell r="B1046" t="str">
            <v>向剑文</v>
          </cell>
          <cell r="C1046" t="str">
            <v>04422</v>
          </cell>
          <cell r="D1046" t="str">
            <v>通识学院</v>
          </cell>
          <cell r="E1046" t="str">
            <v>1975-03-03</v>
          </cell>
          <cell r="F1046" t="str">
            <v>在职</v>
          </cell>
          <cell r="G1046" t="str">
            <v>2020-09-01</v>
          </cell>
        </row>
        <row r="1047">
          <cell r="B1047" t="str">
            <v>庄亮</v>
          </cell>
          <cell r="C1047" t="str">
            <v>04423</v>
          </cell>
          <cell r="D1047" t="str">
            <v>通识学院</v>
          </cell>
          <cell r="E1047" t="str">
            <v>1979-01-27</v>
          </cell>
          <cell r="F1047" t="str">
            <v>在职</v>
          </cell>
          <cell r="G1047" t="str">
            <v>2020-09-01</v>
          </cell>
        </row>
        <row r="1048">
          <cell r="B1048" t="str">
            <v>刘匠林</v>
          </cell>
          <cell r="C1048" t="str">
            <v>04424</v>
          </cell>
          <cell r="D1048" t="str">
            <v>通识学院</v>
          </cell>
          <cell r="E1048" t="str">
            <v>1964-10-24</v>
          </cell>
          <cell r="F1048" t="str">
            <v>在职</v>
          </cell>
          <cell r="G1048" t="str">
            <v>2020-09-01</v>
          </cell>
        </row>
        <row r="1049">
          <cell r="B1049" t="str">
            <v>蒋伟</v>
          </cell>
          <cell r="C1049" t="str">
            <v>04425</v>
          </cell>
          <cell r="D1049" t="str">
            <v>通识学院</v>
          </cell>
          <cell r="E1049" t="str">
            <v>1982-07-02</v>
          </cell>
          <cell r="F1049" t="str">
            <v>离校</v>
          </cell>
          <cell r="G1049" t="str">
            <v>2020-09-01</v>
          </cell>
        </row>
        <row r="1050">
          <cell r="B1050" t="str">
            <v>王宁宁</v>
          </cell>
          <cell r="C1050" t="str">
            <v>04426</v>
          </cell>
          <cell r="D1050" t="str">
            <v>管理学院</v>
          </cell>
          <cell r="E1050" t="str">
            <v>1991-04-10</v>
          </cell>
          <cell r="F1050" t="str">
            <v>离校</v>
          </cell>
          <cell r="G1050" t="str">
            <v>2020-06-22</v>
          </cell>
        </row>
        <row r="1051">
          <cell r="B1051" t="str">
            <v>郭松</v>
          </cell>
          <cell r="C1051" t="str">
            <v>04427</v>
          </cell>
          <cell r="D1051" t="str">
            <v>电子信息学院</v>
          </cell>
          <cell r="E1051" t="str">
            <v>1996-06-06</v>
          </cell>
          <cell r="F1051" t="str">
            <v>在职</v>
          </cell>
          <cell r="G1051" t="str">
            <v>2020-06-22</v>
          </cell>
        </row>
        <row r="1052">
          <cell r="B1052" t="str">
            <v>郭松</v>
          </cell>
          <cell r="C1052" t="str">
            <v>04427</v>
          </cell>
          <cell r="D1052" t="str">
            <v>电子信息学院</v>
          </cell>
          <cell r="E1052" t="str">
            <v>1996-06-06</v>
          </cell>
          <cell r="F1052" t="str">
            <v>在职</v>
          </cell>
          <cell r="G1052" t="str">
            <v>2020-06-22</v>
          </cell>
        </row>
        <row r="1053">
          <cell r="B1053" t="str">
            <v>舒昊</v>
          </cell>
          <cell r="C1053" t="str">
            <v>04429</v>
          </cell>
          <cell r="D1053" t="str">
            <v>大学生素质教育中心</v>
          </cell>
          <cell r="E1053" t="str">
            <v>1989-12-27</v>
          </cell>
          <cell r="F1053" t="str">
            <v>在职</v>
          </cell>
          <cell r="G1053" t="str">
            <v>2020-09-02</v>
          </cell>
        </row>
        <row r="1054">
          <cell r="B1054" t="str">
            <v>刘亚威</v>
          </cell>
          <cell r="C1054" t="str">
            <v>04430</v>
          </cell>
          <cell r="D1054" t="str">
            <v>大数据与人工智能学院</v>
          </cell>
          <cell r="E1054" t="str">
            <v>1975-08-08</v>
          </cell>
          <cell r="F1054" t="str">
            <v>在职</v>
          </cell>
          <cell r="G1054" t="str">
            <v>2020-09-01</v>
          </cell>
        </row>
        <row r="1055">
          <cell r="B1055" t="str">
            <v>童作亮</v>
          </cell>
          <cell r="C1055" t="str">
            <v>04432</v>
          </cell>
          <cell r="D1055" t="str">
            <v>数字艺术学院</v>
          </cell>
          <cell r="E1055" t="str">
            <v>1978-05-05</v>
          </cell>
          <cell r="F1055" t="str">
            <v>离校</v>
          </cell>
          <cell r="G1055" t="str">
            <v>2020-09-02</v>
          </cell>
        </row>
        <row r="1056">
          <cell r="B1056" t="str">
            <v>卞永佳</v>
          </cell>
          <cell r="C1056" t="str">
            <v>04433</v>
          </cell>
          <cell r="D1056" t="str">
            <v>通识学院</v>
          </cell>
          <cell r="E1056" t="str">
            <v>1995-11-11</v>
          </cell>
          <cell r="F1056" t="str">
            <v>在职</v>
          </cell>
          <cell r="G1056" t="str">
            <v>2020-08-01</v>
          </cell>
        </row>
        <row r="1057">
          <cell r="B1057" t="str">
            <v>李堂</v>
          </cell>
          <cell r="C1057" t="str">
            <v>04434</v>
          </cell>
          <cell r="D1057" t="str">
            <v>马克思主义学院</v>
          </cell>
          <cell r="E1057" t="str">
            <v>1974-11-25</v>
          </cell>
          <cell r="F1057" t="str">
            <v>离校</v>
          </cell>
        </row>
        <row r="1058">
          <cell r="B1058" t="str">
            <v>李义飞</v>
          </cell>
          <cell r="C1058" t="str">
            <v>04435</v>
          </cell>
          <cell r="D1058" t="str">
            <v>党委组织部(党校）/党委统战部/党委办公室/法制办公室</v>
          </cell>
          <cell r="E1058" t="str">
            <v>1977-12-21</v>
          </cell>
          <cell r="F1058" t="str">
            <v>在职</v>
          </cell>
          <cell r="G1058" t="str">
            <v>2020-07-09</v>
          </cell>
        </row>
        <row r="1059">
          <cell r="B1059" t="str">
            <v>陈荣</v>
          </cell>
          <cell r="C1059" t="str">
            <v>04437</v>
          </cell>
          <cell r="D1059" t="str">
            <v>马克思主义学院</v>
          </cell>
          <cell r="E1059" t="str">
            <v>1979-07-04</v>
          </cell>
          <cell r="F1059" t="str">
            <v>在职</v>
          </cell>
          <cell r="G1059" t="str">
            <v>2020-09-02</v>
          </cell>
        </row>
        <row r="1060">
          <cell r="B1060" t="str">
            <v>何鑫</v>
          </cell>
          <cell r="C1060" t="str">
            <v>04438</v>
          </cell>
          <cell r="D1060" t="str">
            <v>马克思主义学院</v>
          </cell>
          <cell r="E1060" t="str">
            <v>1994-02-21</v>
          </cell>
          <cell r="F1060" t="str">
            <v>在职</v>
          </cell>
          <cell r="G1060" t="str">
            <v>2020-08-01</v>
          </cell>
        </row>
        <row r="1061">
          <cell r="B1061" t="str">
            <v>朱洪伟</v>
          </cell>
          <cell r="C1061" t="str">
            <v>04439</v>
          </cell>
          <cell r="D1061" t="str">
            <v>双桥校区管委会</v>
          </cell>
          <cell r="E1061" t="str">
            <v>1992-01-03</v>
          </cell>
          <cell r="F1061" t="str">
            <v>在职</v>
          </cell>
          <cell r="G1061" t="str">
            <v>2020-08-01</v>
          </cell>
        </row>
        <row r="1062">
          <cell r="B1062" t="str">
            <v>彭雪玲</v>
          </cell>
          <cell r="C1062" t="str">
            <v>04440</v>
          </cell>
          <cell r="D1062" t="str">
            <v>通识学院</v>
          </cell>
          <cell r="E1062" t="str">
            <v>1994-11-20</v>
          </cell>
          <cell r="F1062" t="str">
            <v>在职</v>
          </cell>
          <cell r="G1062" t="str">
            <v>2020-08-01</v>
          </cell>
        </row>
        <row r="1063">
          <cell r="B1063" t="str">
            <v>黄波</v>
          </cell>
          <cell r="C1063" t="str">
            <v>04441</v>
          </cell>
          <cell r="D1063" t="str">
            <v>计算机与物联网学院</v>
          </cell>
          <cell r="E1063" t="str">
            <v>1977-08-06</v>
          </cell>
          <cell r="F1063" t="str">
            <v>在职</v>
          </cell>
          <cell r="G1063" t="str">
            <v>2020-09-02</v>
          </cell>
        </row>
        <row r="1064">
          <cell r="B1064" t="str">
            <v>黄波</v>
          </cell>
          <cell r="C1064" t="str">
            <v>04441</v>
          </cell>
          <cell r="D1064" t="str">
            <v>计算机与物联网学院</v>
          </cell>
          <cell r="E1064" t="str">
            <v>1977-08-06</v>
          </cell>
          <cell r="F1064" t="str">
            <v>在职</v>
          </cell>
          <cell r="G1064" t="str">
            <v>2020-09-02</v>
          </cell>
        </row>
        <row r="1065">
          <cell r="B1065" t="str">
            <v>曾迪</v>
          </cell>
          <cell r="C1065" t="str">
            <v>04442</v>
          </cell>
          <cell r="D1065" t="str">
            <v>计算机与物联网学院</v>
          </cell>
          <cell r="E1065" t="str">
            <v>1989-08-27</v>
          </cell>
          <cell r="F1065" t="str">
            <v>在职</v>
          </cell>
          <cell r="G1065" t="str">
            <v>2020-08-01</v>
          </cell>
        </row>
        <row r="1066">
          <cell r="B1066" t="str">
            <v>马艳</v>
          </cell>
          <cell r="C1066" t="str">
            <v>04444</v>
          </cell>
          <cell r="D1066" t="str">
            <v>通识学院</v>
          </cell>
          <cell r="E1066" t="str">
            <v>1994-01-20</v>
          </cell>
          <cell r="F1066" t="str">
            <v>在职</v>
          </cell>
          <cell r="G1066" t="str">
            <v>2020-08-01</v>
          </cell>
        </row>
        <row r="1067">
          <cell r="B1067" t="str">
            <v>李素平</v>
          </cell>
          <cell r="C1067" t="str">
            <v>04445</v>
          </cell>
          <cell r="D1067" t="str">
            <v>通识学院</v>
          </cell>
          <cell r="E1067" t="str">
            <v>1993-07-19</v>
          </cell>
          <cell r="F1067" t="str">
            <v>在职</v>
          </cell>
          <cell r="G1067" t="str">
            <v>2020-08-01</v>
          </cell>
        </row>
        <row r="1068">
          <cell r="B1068" t="str">
            <v>周桐辉</v>
          </cell>
          <cell r="C1068" t="str">
            <v>04446</v>
          </cell>
          <cell r="D1068" t="str">
            <v>通识学院</v>
          </cell>
          <cell r="E1068" t="str">
            <v>1982-10-04</v>
          </cell>
          <cell r="F1068" t="str">
            <v>在职</v>
          </cell>
          <cell r="G1068" t="str">
            <v>2020-08-01</v>
          </cell>
        </row>
        <row r="1069">
          <cell r="B1069" t="str">
            <v>刘小龙</v>
          </cell>
          <cell r="C1069" t="str">
            <v>04447</v>
          </cell>
          <cell r="D1069" t="str">
            <v>双桥校区管委会</v>
          </cell>
          <cell r="E1069" t="str">
            <v>1992-01-24</v>
          </cell>
          <cell r="F1069" t="str">
            <v>离校</v>
          </cell>
          <cell r="G1069" t="str">
            <v>2020-08-01</v>
          </cell>
        </row>
        <row r="1070">
          <cell r="B1070" t="str">
            <v>雷宇</v>
          </cell>
          <cell r="C1070" t="str">
            <v>04448</v>
          </cell>
          <cell r="D1070" t="str">
            <v>计算机与物联网学院</v>
          </cell>
          <cell r="E1070" t="str">
            <v>1989-04-04</v>
          </cell>
          <cell r="F1070" t="str">
            <v>离校</v>
          </cell>
          <cell r="G1070" t="str">
            <v>2020-08-01</v>
          </cell>
        </row>
        <row r="1071">
          <cell r="B1071" t="str">
            <v>周代聪</v>
          </cell>
          <cell r="C1071" t="str">
            <v>04449</v>
          </cell>
          <cell r="D1071" t="str">
            <v>建筑工程学院</v>
          </cell>
          <cell r="E1071" t="str">
            <v>1994-07-29</v>
          </cell>
          <cell r="F1071" t="str">
            <v>在职</v>
          </cell>
          <cell r="G1071" t="str">
            <v>2020-08-01</v>
          </cell>
        </row>
        <row r="1072">
          <cell r="B1072" t="str">
            <v>徐宇晗</v>
          </cell>
          <cell r="C1072" t="str">
            <v>04450</v>
          </cell>
          <cell r="D1072" t="str">
            <v>党委组织部（党校）</v>
          </cell>
          <cell r="E1072" t="str">
            <v>1988-11-17</v>
          </cell>
          <cell r="F1072" t="str">
            <v>离校</v>
          </cell>
        </row>
        <row r="1073">
          <cell r="B1073" t="str">
            <v>巫正中</v>
          </cell>
          <cell r="C1073" t="str">
            <v>04451</v>
          </cell>
          <cell r="D1073" t="str">
            <v>计算机与物联网学院</v>
          </cell>
          <cell r="E1073" t="str">
            <v>1968-08-09</v>
          </cell>
          <cell r="F1073" t="str">
            <v>在职</v>
          </cell>
          <cell r="G1073" t="str">
            <v>2020-09-02</v>
          </cell>
        </row>
        <row r="1074">
          <cell r="B1074" t="str">
            <v>冯司宇</v>
          </cell>
          <cell r="C1074" t="str">
            <v>04452</v>
          </cell>
          <cell r="D1074" t="str">
            <v>通识学院</v>
          </cell>
          <cell r="E1074" t="str">
            <v>1993-10-06</v>
          </cell>
          <cell r="F1074" t="str">
            <v>在职</v>
          </cell>
          <cell r="G1074" t="str">
            <v>2020-08-01</v>
          </cell>
        </row>
        <row r="1075">
          <cell r="B1075" t="str">
            <v>郝恬</v>
          </cell>
          <cell r="C1075" t="str">
            <v>04453</v>
          </cell>
          <cell r="D1075" t="str">
            <v>计算机与物联网学院</v>
          </cell>
          <cell r="E1075" t="str">
            <v>1995-04-30</v>
          </cell>
          <cell r="F1075" t="str">
            <v>在职</v>
          </cell>
          <cell r="G1075" t="str">
            <v>2020-08-01</v>
          </cell>
        </row>
        <row r="1076">
          <cell r="B1076" t="str">
            <v>李欧伦</v>
          </cell>
          <cell r="C1076" t="str">
            <v>04454</v>
          </cell>
          <cell r="D1076" t="str">
            <v>数字艺术学院</v>
          </cell>
          <cell r="E1076" t="str">
            <v>1994-08-24</v>
          </cell>
          <cell r="F1076" t="str">
            <v>在职</v>
          </cell>
          <cell r="G1076" t="str">
            <v>2020-08-01</v>
          </cell>
        </row>
        <row r="1077">
          <cell r="B1077" t="str">
            <v>杨云瑾</v>
          </cell>
          <cell r="C1077" t="str">
            <v>04455</v>
          </cell>
          <cell r="D1077" t="str">
            <v>电子信息学院</v>
          </cell>
          <cell r="E1077" t="str">
            <v>1985-01-28</v>
          </cell>
          <cell r="F1077" t="str">
            <v>在职</v>
          </cell>
          <cell r="G1077" t="str">
            <v>2020-09-02</v>
          </cell>
        </row>
        <row r="1078">
          <cell r="B1078" t="str">
            <v>曾一</v>
          </cell>
          <cell r="C1078" t="str">
            <v>04456</v>
          </cell>
          <cell r="D1078" t="str">
            <v>计算机与物联网学院</v>
          </cell>
          <cell r="E1078" t="str">
            <v>1961-09-09</v>
          </cell>
          <cell r="F1078" t="str">
            <v>在职</v>
          </cell>
          <cell r="G1078" t="str">
            <v>2020-09-01</v>
          </cell>
        </row>
        <row r="1079">
          <cell r="B1079" t="str">
            <v>刘璐</v>
          </cell>
          <cell r="C1079" t="str">
            <v>04457</v>
          </cell>
          <cell r="D1079" t="str">
            <v>通识学院</v>
          </cell>
          <cell r="E1079" t="str">
            <v>1982-09-08</v>
          </cell>
          <cell r="F1079" t="str">
            <v>在职</v>
          </cell>
          <cell r="G1079" t="str">
            <v>2020-09-01</v>
          </cell>
        </row>
        <row r="1080">
          <cell r="B1080" t="str">
            <v>何东燕</v>
          </cell>
          <cell r="C1080" t="str">
            <v>04458</v>
          </cell>
          <cell r="D1080" t="str">
            <v>通识学院</v>
          </cell>
          <cell r="E1080" t="str">
            <v>1965-10-31</v>
          </cell>
          <cell r="F1080" t="str">
            <v>在职</v>
          </cell>
          <cell r="G1080" t="str">
            <v>2020-09-01</v>
          </cell>
        </row>
        <row r="1081">
          <cell r="B1081" t="str">
            <v>伍维平</v>
          </cell>
          <cell r="C1081" t="str">
            <v>04459</v>
          </cell>
          <cell r="D1081" t="str">
            <v>通识学院</v>
          </cell>
          <cell r="E1081" t="str">
            <v>1973-11-30</v>
          </cell>
          <cell r="F1081" t="str">
            <v>在职</v>
          </cell>
          <cell r="G1081" t="str">
            <v>2020-09-01</v>
          </cell>
        </row>
        <row r="1082">
          <cell r="B1082" t="str">
            <v>汪玉玲</v>
          </cell>
          <cell r="C1082" t="str">
            <v>04460</v>
          </cell>
          <cell r="D1082" t="str">
            <v>通识学院</v>
          </cell>
          <cell r="E1082" t="str">
            <v>1978-03-12</v>
          </cell>
          <cell r="F1082" t="str">
            <v>在职</v>
          </cell>
          <cell r="G1082" t="str">
            <v>2020-09-01</v>
          </cell>
        </row>
        <row r="1083">
          <cell r="B1083" t="str">
            <v>张玫</v>
          </cell>
          <cell r="C1083" t="str">
            <v>04461</v>
          </cell>
          <cell r="D1083" t="str">
            <v>通识学院</v>
          </cell>
          <cell r="E1083" t="str">
            <v>1972-10-23</v>
          </cell>
          <cell r="F1083" t="str">
            <v>在职</v>
          </cell>
          <cell r="G1083" t="str">
            <v>2020-09-01</v>
          </cell>
        </row>
        <row r="1084">
          <cell r="B1084" t="str">
            <v>韦建卫</v>
          </cell>
          <cell r="C1084" t="str">
            <v>04462</v>
          </cell>
          <cell r="D1084" t="str">
            <v>通识学院</v>
          </cell>
          <cell r="E1084" t="str">
            <v>1980-07-25</v>
          </cell>
          <cell r="F1084" t="str">
            <v>离校</v>
          </cell>
          <cell r="G1084" t="str">
            <v>2020-09-01</v>
          </cell>
        </row>
        <row r="1085">
          <cell r="B1085" t="str">
            <v>曾艺</v>
          </cell>
          <cell r="C1085" t="str">
            <v>04463</v>
          </cell>
          <cell r="D1085" t="str">
            <v>通识学院</v>
          </cell>
          <cell r="E1085" t="str">
            <v>1966-02-16</v>
          </cell>
          <cell r="F1085" t="str">
            <v>在职</v>
          </cell>
          <cell r="G1085" t="str">
            <v>2020-09-01</v>
          </cell>
        </row>
        <row r="1086">
          <cell r="B1086" t="str">
            <v>程发银</v>
          </cell>
          <cell r="C1086" t="str">
            <v>04464</v>
          </cell>
          <cell r="D1086" t="str">
            <v>通识学院</v>
          </cell>
          <cell r="E1086" t="str">
            <v>1968-11-01</v>
          </cell>
          <cell r="F1086" t="str">
            <v>在职</v>
          </cell>
          <cell r="G1086" t="str">
            <v>2020-09-01</v>
          </cell>
        </row>
        <row r="1087">
          <cell r="B1087" t="str">
            <v>席锋</v>
          </cell>
          <cell r="C1087" t="str">
            <v>04465</v>
          </cell>
          <cell r="D1087" t="str">
            <v>通识学院</v>
          </cell>
          <cell r="E1087" t="str">
            <v>1976-09-11</v>
          </cell>
          <cell r="F1087" t="str">
            <v>在职</v>
          </cell>
          <cell r="G1087" t="str">
            <v>2020-09-01</v>
          </cell>
        </row>
        <row r="1088">
          <cell r="B1088" t="str">
            <v>曾明瑛</v>
          </cell>
          <cell r="C1088" t="str">
            <v>04466</v>
          </cell>
          <cell r="D1088" t="str">
            <v>通识学院</v>
          </cell>
          <cell r="E1088" t="str">
            <v>1973-03-13</v>
          </cell>
          <cell r="F1088" t="str">
            <v>离校</v>
          </cell>
          <cell r="G1088" t="str">
            <v>2020-09-01</v>
          </cell>
        </row>
        <row r="1089">
          <cell r="B1089" t="str">
            <v>王行荣</v>
          </cell>
          <cell r="C1089" t="str">
            <v>04467</v>
          </cell>
          <cell r="D1089" t="str">
            <v>大数据与人工智能学院</v>
          </cell>
          <cell r="E1089" t="str">
            <v>1963-03-22</v>
          </cell>
          <cell r="F1089" t="str">
            <v>在职</v>
          </cell>
          <cell r="G1089" t="str">
            <v>2020-09-01</v>
          </cell>
        </row>
        <row r="1090">
          <cell r="B1090" t="str">
            <v>朱忠菊</v>
          </cell>
          <cell r="C1090" t="str">
            <v>04468</v>
          </cell>
          <cell r="D1090" t="str">
            <v>电子信息学院</v>
          </cell>
          <cell r="E1090" t="str">
            <v>1984-06-08</v>
          </cell>
          <cell r="F1090" t="str">
            <v>在职</v>
          </cell>
          <cell r="G1090" t="str">
            <v>2020-09-01</v>
          </cell>
        </row>
        <row r="1091">
          <cell r="B1091" t="str">
            <v>黄江平</v>
          </cell>
          <cell r="C1091" t="str">
            <v>04469</v>
          </cell>
          <cell r="D1091" t="str">
            <v>软件学院</v>
          </cell>
          <cell r="E1091" t="str">
            <v>1985-12-23</v>
          </cell>
          <cell r="F1091" t="str">
            <v>在职</v>
          </cell>
          <cell r="G1091" t="str">
            <v>1899-12-31</v>
          </cell>
        </row>
        <row r="1092">
          <cell r="B1092" t="str">
            <v>赵春泽</v>
          </cell>
          <cell r="C1092" t="str">
            <v>04470</v>
          </cell>
          <cell r="D1092" t="str">
            <v>软件学院</v>
          </cell>
          <cell r="E1092" t="str">
            <v>1979-02-10</v>
          </cell>
          <cell r="F1092" t="str">
            <v>在职</v>
          </cell>
          <cell r="G1092" t="str">
            <v>2020-09-01</v>
          </cell>
        </row>
        <row r="1093">
          <cell r="B1093" t="str">
            <v>向洪玉</v>
          </cell>
          <cell r="C1093" t="str">
            <v>04471</v>
          </cell>
          <cell r="D1093" t="str">
            <v>通识学院</v>
          </cell>
          <cell r="E1093" t="str">
            <v>1993-01-21</v>
          </cell>
          <cell r="F1093" t="str">
            <v>离校</v>
          </cell>
          <cell r="G1093" t="str">
            <v>2020-08-01</v>
          </cell>
        </row>
        <row r="1094">
          <cell r="B1094" t="str">
            <v>王琴</v>
          </cell>
          <cell r="C1094" t="str">
            <v>04472</v>
          </cell>
          <cell r="D1094" t="str">
            <v>马克思主义学院</v>
          </cell>
          <cell r="E1094" t="str">
            <v>1983-01-04</v>
          </cell>
          <cell r="F1094" t="str">
            <v>在职</v>
          </cell>
          <cell r="G1094" t="str">
            <v>2020-09-01</v>
          </cell>
        </row>
        <row r="1095">
          <cell r="B1095" t="str">
            <v>刘中胜</v>
          </cell>
          <cell r="C1095" t="str">
            <v>04473</v>
          </cell>
          <cell r="D1095" t="str">
            <v>马克思主义学院</v>
          </cell>
          <cell r="E1095" t="str">
            <v>1971-09-24</v>
          </cell>
          <cell r="F1095" t="str">
            <v>在职</v>
          </cell>
          <cell r="G1095" t="str">
            <v>2020-09-01</v>
          </cell>
        </row>
        <row r="1096">
          <cell r="B1096" t="str">
            <v>张苏强</v>
          </cell>
          <cell r="C1096" t="str">
            <v>04474</v>
          </cell>
          <cell r="D1096" t="str">
            <v>马克思主义学院</v>
          </cell>
          <cell r="E1096" t="str">
            <v>1986-04-15</v>
          </cell>
          <cell r="F1096" t="str">
            <v>在职</v>
          </cell>
          <cell r="G1096" t="str">
            <v>2020-09-01</v>
          </cell>
        </row>
        <row r="1097">
          <cell r="B1097" t="str">
            <v>成云梅</v>
          </cell>
          <cell r="C1097" t="str">
            <v>04475</v>
          </cell>
          <cell r="D1097" t="str">
            <v>电子信息学院</v>
          </cell>
          <cell r="E1097" t="str">
            <v>1989-10-15</v>
          </cell>
          <cell r="F1097" t="str">
            <v>离校</v>
          </cell>
          <cell r="G1097" t="str">
            <v>2020-08-15</v>
          </cell>
        </row>
        <row r="1098">
          <cell r="B1098" t="str">
            <v>李春生</v>
          </cell>
          <cell r="C1098" t="str">
            <v>04476</v>
          </cell>
          <cell r="D1098" t="str">
            <v>电子信息学院</v>
          </cell>
          <cell r="E1098" t="str">
            <v>1976-12-18</v>
          </cell>
          <cell r="F1098" t="str">
            <v>离校</v>
          </cell>
          <cell r="G1098" t="str">
            <v>2020-08-15</v>
          </cell>
        </row>
        <row r="1099">
          <cell r="B1099" t="str">
            <v>李春生</v>
          </cell>
          <cell r="C1099" t="str">
            <v>04476</v>
          </cell>
          <cell r="D1099" t="str">
            <v>电子信息学院</v>
          </cell>
          <cell r="E1099" t="str">
            <v>1976-12-18</v>
          </cell>
          <cell r="F1099" t="str">
            <v>离校</v>
          </cell>
          <cell r="G1099" t="str">
            <v>2020-08-15</v>
          </cell>
        </row>
        <row r="1100">
          <cell r="B1100" t="str">
            <v>何杰玲</v>
          </cell>
          <cell r="C1100" t="str">
            <v>04477</v>
          </cell>
          <cell r="D1100" t="str">
            <v>学生处/团委</v>
          </cell>
          <cell r="E1100" t="str">
            <v>1988-03-20</v>
          </cell>
          <cell r="F1100" t="str">
            <v>在职</v>
          </cell>
          <cell r="G1100" t="str">
            <v>2020-09-02</v>
          </cell>
        </row>
        <row r="1101">
          <cell r="B1101" t="str">
            <v>张超</v>
          </cell>
          <cell r="C1101" t="str">
            <v>04480</v>
          </cell>
          <cell r="D1101" t="str">
            <v>计算机与物联网学院</v>
          </cell>
          <cell r="E1101" t="str">
            <v>1966-09-02</v>
          </cell>
          <cell r="F1101" t="str">
            <v>在职</v>
          </cell>
          <cell r="G1101" t="str">
            <v>2020-08-15</v>
          </cell>
        </row>
        <row r="1102">
          <cell r="B1102" t="str">
            <v>张宜晨</v>
          </cell>
          <cell r="C1102" t="str">
            <v>04481</v>
          </cell>
          <cell r="D1102" t="str">
            <v>大数据与人工智能学院</v>
          </cell>
          <cell r="E1102" t="str">
            <v>1991-11-22</v>
          </cell>
          <cell r="F1102" t="str">
            <v>离校</v>
          </cell>
          <cell r="G1102" t="str">
            <v>2020-08-15</v>
          </cell>
        </row>
        <row r="1103">
          <cell r="B1103" t="str">
            <v>刘志伟</v>
          </cell>
          <cell r="C1103" t="str">
            <v>04482</v>
          </cell>
          <cell r="D1103" t="str">
            <v>大数据与人工智能学院</v>
          </cell>
          <cell r="E1103" t="str">
            <v>1987-12-22</v>
          </cell>
          <cell r="F1103" t="str">
            <v>离校</v>
          </cell>
          <cell r="G1103" t="str">
            <v>2020-08-15</v>
          </cell>
        </row>
        <row r="1104">
          <cell r="B1104" t="str">
            <v>梁敏</v>
          </cell>
          <cell r="C1104" t="str">
            <v>04484</v>
          </cell>
          <cell r="D1104" t="str">
            <v>教务处</v>
          </cell>
          <cell r="E1104" t="str">
            <v>1990-12-01</v>
          </cell>
          <cell r="F1104" t="str">
            <v>在职</v>
          </cell>
          <cell r="G1104" t="str">
            <v>2020-08-24</v>
          </cell>
        </row>
        <row r="1105">
          <cell r="B1105" t="str">
            <v>万乙豆</v>
          </cell>
          <cell r="C1105" t="str">
            <v>04485</v>
          </cell>
          <cell r="D1105" t="str">
            <v>双桥校区管委会</v>
          </cell>
          <cell r="E1105" t="str">
            <v>1994-11-18</v>
          </cell>
          <cell r="F1105" t="str">
            <v>在职</v>
          </cell>
          <cell r="G1105" t="str">
            <v>2020-09-02</v>
          </cell>
        </row>
        <row r="1106">
          <cell r="B1106" t="str">
            <v>熊冬雪</v>
          </cell>
          <cell r="C1106" t="str">
            <v>04487</v>
          </cell>
          <cell r="D1106" t="str">
            <v>马克思主义学院</v>
          </cell>
          <cell r="E1106" t="str">
            <v>1995-11-19</v>
          </cell>
          <cell r="F1106" t="str">
            <v>在职</v>
          </cell>
          <cell r="G1106" t="str">
            <v>2020-09-02</v>
          </cell>
        </row>
        <row r="1107">
          <cell r="B1107" t="str">
            <v>廖帅雄</v>
          </cell>
          <cell r="C1107" t="str">
            <v>04489</v>
          </cell>
          <cell r="D1107" t="str">
            <v>建筑工程学院</v>
          </cell>
          <cell r="E1107" t="str">
            <v>1995-08-23</v>
          </cell>
          <cell r="F1107" t="str">
            <v>离校</v>
          </cell>
          <cell r="G1107" t="str">
            <v>2020-09-02</v>
          </cell>
        </row>
        <row r="1108">
          <cell r="B1108" t="str">
            <v>吴文红</v>
          </cell>
          <cell r="C1108" t="str">
            <v>04490</v>
          </cell>
          <cell r="D1108" t="str">
            <v>双桥校区管委会</v>
          </cell>
          <cell r="E1108" t="str">
            <v>1993-01-22</v>
          </cell>
          <cell r="F1108" t="str">
            <v>在职</v>
          </cell>
          <cell r="G1108" t="str">
            <v>2020-09-02</v>
          </cell>
        </row>
        <row r="1109">
          <cell r="B1109" t="str">
            <v>周勇</v>
          </cell>
          <cell r="C1109" t="str">
            <v>04491</v>
          </cell>
          <cell r="D1109" t="str">
            <v>马克思主义学院</v>
          </cell>
          <cell r="E1109" t="str">
            <v>1993-02-11</v>
          </cell>
          <cell r="F1109" t="str">
            <v>在职</v>
          </cell>
          <cell r="G1109" t="str">
            <v>2020-09-02</v>
          </cell>
        </row>
        <row r="1110">
          <cell r="B1110" t="str">
            <v>高轻鸽</v>
          </cell>
          <cell r="C1110" t="str">
            <v>04492</v>
          </cell>
          <cell r="D1110" t="str">
            <v>教务处</v>
          </cell>
          <cell r="E1110" t="str">
            <v>1995-09-29</v>
          </cell>
          <cell r="F1110" t="str">
            <v>离校</v>
          </cell>
          <cell r="G1110" t="str">
            <v>2020-09-02</v>
          </cell>
        </row>
        <row r="1111">
          <cell r="B1111" t="str">
            <v>李军</v>
          </cell>
          <cell r="C1111" t="str">
            <v>04493</v>
          </cell>
          <cell r="D1111" t="str">
            <v>建筑工程学院</v>
          </cell>
          <cell r="E1111" t="str">
            <v>1976-12-01</v>
          </cell>
          <cell r="F1111" t="str">
            <v>离校</v>
          </cell>
          <cell r="G1111" t="str">
            <v>2020-09-02</v>
          </cell>
        </row>
        <row r="1112">
          <cell r="B1112" t="str">
            <v>杨国卉</v>
          </cell>
          <cell r="C1112" t="str">
            <v>04494</v>
          </cell>
          <cell r="D1112" t="str">
            <v>通识学院</v>
          </cell>
          <cell r="E1112" t="str">
            <v>1994-08-18</v>
          </cell>
          <cell r="F1112" t="str">
            <v>离校</v>
          </cell>
          <cell r="G1112" t="str">
            <v>2020-09-02</v>
          </cell>
        </row>
        <row r="1113">
          <cell r="B1113" t="str">
            <v>程绪会</v>
          </cell>
          <cell r="C1113" t="str">
            <v>04495</v>
          </cell>
          <cell r="D1113" t="str">
            <v>继续教育学院</v>
          </cell>
          <cell r="E1113" t="str">
            <v>1971-05-12</v>
          </cell>
          <cell r="F1113" t="str">
            <v>在职</v>
          </cell>
          <cell r="G1113" t="str">
            <v>2020-09-01</v>
          </cell>
        </row>
        <row r="1114">
          <cell r="B1114" t="str">
            <v>张祖中</v>
          </cell>
          <cell r="C1114" t="str">
            <v>04496</v>
          </cell>
          <cell r="D1114" t="str">
            <v>党委武装部/保卫处/工会</v>
          </cell>
          <cell r="E1114" t="str">
            <v>1969-12-29</v>
          </cell>
          <cell r="F1114" t="str">
            <v>在职</v>
          </cell>
          <cell r="G1114" t="str">
            <v>2020-09-14</v>
          </cell>
        </row>
        <row r="1115">
          <cell r="B1115" t="str">
            <v>李顺霞</v>
          </cell>
          <cell r="C1115" t="str">
            <v>04497</v>
          </cell>
          <cell r="D1115" t="str">
            <v>学生处/团委</v>
          </cell>
          <cell r="E1115" t="str">
            <v>1969-07-15</v>
          </cell>
          <cell r="F1115" t="str">
            <v>离校</v>
          </cell>
          <cell r="G1115" t="str">
            <v>2020-09-03</v>
          </cell>
        </row>
        <row r="1116">
          <cell r="B1116" t="str">
            <v>刘吉琼</v>
          </cell>
          <cell r="C1116" t="str">
            <v>04498</v>
          </cell>
          <cell r="D1116" t="str">
            <v>双桥校区管委会</v>
          </cell>
          <cell r="E1116" t="str">
            <v>1970-02-10</v>
          </cell>
          <cell r="F1116" t="str">
            <v>在职</v>
          </cell>
          <cell r="G1116" t="str">
            <v>2020-09-05</v>
          </cell>
        </row>
        <row r="1117">
          <cell r="B1117" t="str">
            <v>张孝素</v>
          </cell>
          <cell r="C1117" t="str">
            <v>04499</v>
          </cell>
          <cell r="D1117" t="str">
            <v>双桥校区管委会</v>
          </cell>
          <cell r="E1117" t="str">
            <v>1970-06-22</v>
          </cell>
          <cell r="F1117" t="str">
            <v>在职</v>
          </cell>
          <cell r="G1117" t="str">
            <v>2020-09-12</v>
          </cell>
        </row>
        <row r="1118">
          <cell r="B1118" t="str">
            <v>陈倩茹</v>
          </cell>
          <cell r="C1118" t="str">
            <v>04500</v>
          </cell>
          <cell r="D1118" t="str">
            <v>建筑工程学院</v>
          </cell>
          <cell r="E1118" t="str">
            <v>1990-08-27</v>
          </cell>
          <cell r="F1118" t="str">
            <v>在职</v>
          </cell>
          <cell r="G1118" t="str">
            <v>1899-12-31</v>
          </cell>
        </row>
        <row r="1119">
          <cell r="B1119" t="str">
            <v>刘太波</v>
          </cell>
          <cell r="C1119" t="str">
            <v>04502</v>
          </cell>
          <cell r="D1119" t="str">
            <v>管理学院</v>
          </cell>
          <cell r="E1119" t="str">
            <v>1986-07-13</v>
          </cell>
          <cell r="F1119" t="str">
            <v>在职</v>
          </cell>
          <cell r="G1119" t="str">
            <v>2020-09-01</v>
          </cell>
        </row>
        <row r="1120">
          <cell r="B1120" t="str">
            <v>高艳辉</v>
          </cell>
          <cell r="C1120" t="str">
            <v>04503</v>
          </cell>
          <cell r="D1120" t="str">
            <v>建筑工程学院</v>
          </cell>
          <cell r="E1120" t="str">
            <v>1989-01-17</v>
          </cell>
          <cell r="F1120" t="str">
            <v>在职</v>
          </cell>
          <cell r="G1120" t="str">
            <v>1899-12-31</v>
          </cell>
        </row>
        <row r="1121">
          <cell r="B1121" t="str">
            <v>罗晶晶</v>
          </cell>
          <cell r="C1121" t="str">
            <v>04505</v>
          </cell>
          <cell r="D1121" t="str">
            <v>管理学院</v>
          </cell>
          <cell r="E1121" t="str">
            <v>1984-03-12</v>
          </cell>
          <cell r="F1121" t="str">
            <v>在职</v>
          </cell>
          <cell r="G1121" t="str">
            <v>2020-09-01</v>
          </cell>
        </row>
        <row r="1122">
          <cell r="B1122" t="str">
            <v>王喜虹</v>
          </cell>
          <cell r="C1122" t="str">
            <v>04506</v>
          </cell>
          <cell r="D1122" t="str">
            <v>管理学院</v>
          </cell>
          <cell r="E1122" t="str">
            <v>1997-09-22</v>
          </cell>
          <cell r="F1122" t="str">
            <v>在职</v>
          </cell>
          <cell r="G1122" t="str">
            <v>2020-09-01</v>
          </cell>
        </row>
        <row r="1123">
          <cell r="B1123" t="str">
            <v>钟均</v>
          </cell>
          <cell r="C1123" t="str">
            <v>04507</v>
          </cell>
          <cell r="D1123" t="str">
            <v>管理学院</v>
          </cell>
          <cell r="E1123" t="str">
            <v>1994-02-02</v>
          </cell>
          <cell r="F1123" t="str">
            <v>在职</v>
          </cell>
          <cell r="G1123" t="str">
            <v>2020-09-01</v>
          </cell>
        </row>
        <row r="1124">
          <cell r="B1124" t="str">
            <v>王廷江</v>
          </cell>
          <cell r="C1124" t="str">
            <v>04509</v>
          </cell>
          <cell r="D1124" t="str">
            <v>通识学院</v>
          </cell>
          <cell r="E1124" t="str">
            <v>1969-08-15</v>
          </cell>
          <cell r="F1124" t="str">
            <v>在职</v>
          </cell>
          <cell r="G1124" t="str">
            <v>2020-09-01</v>
          </cell>
        </row>
        <row r="1125">
          <cell r="B1125" t="str">
            <v>杨矛</v>
          </cell>
          <cell r="C1125" t="str">
            <v>04510</v>
          </cell>
          <cell r="D1125" t="str">
            <v>管理学院</v>
          </cell>
          <cell r="E1125" t="str">
            <v>1975-04-24</v>
          </cell>
          <cell r="F1125" t="str">
            <v>在职</v>
          </cell>
          <cell r="G1125" t="str">
            <v>1899-12-31</v>
          </cell>
        </row>
        <row r="1126">
          <cell r="B1126" t="str">
            <v>刘剑波</v>
          </cell>
          <cell r="C1126" t="str">
            <v>04511</v>
          </cell>
          <cell r="D1126" t="str">
            <v>马克思主义学院</v>
          </cell>
          <cell r="E1126" t="str">
            <v>1976-10-03</v>
          </cell>
          <cell r="F1126" t="str">
            <v>在职</v>
          </cell>
          <cell r="G1126" t="str">
            <v>2020-02-15</v>
          </cell>
        </row>
        <row r="1127">
          <cell r="B1127" t="str">
            <v>向杰</v>
          </cell>
          <cell r="C1127" t="str">
            <v>04512</v>
          </cell>
          <cell r="D1127" t="str">
            <v>通识学院</v>
          </cell>
          <cell r="E1127" t="str">
            <v>1996-09-05</v>
          </cell>
          <cell r="F1127" t="str">
            <v>在职</v>
          </cell>
          <cell r="G1127" t="str">
            <v>2020-09-10</v>
          </cell>
        </row>
        <row r="1128">
          <cell r="B1128" t="str">
            <v>王越</v>
          </cell>
          <cell r="C1128" t="str">
            <v>04513</v>
          </cell>
          <cell r="D1128" t="str">
            <v>软件学院</v>
          </cell>
          <cell r="E1128" t="str">
            <v>1961-07-15</v>
          </cell>
          <cell r="F1128" t="str">
            <v>离校</v>
          </cell>
          <cell r="G1128" t="str">
            <v>2020-09-18</v>
          </cell>
        </row>
        <row r="1129">
          <cell r="B1129" t="str">
            <v>侯玉凉</v>
          </cell>
          <cell r="C1129" t="str">
            <v>04514</v>
          </cell>
          <cell r="D1129" t="str">
            <v>数字艺术学院</v>
          </cell>
          <cell r="E1129" t="str">
            <v>1994-12-30</v>
          </cell>
          <cell r="F1129" t="str">
            <v>在职</v>
          </cell>
          <cell r="G1129" t="str">
            <v>2021-03-05</v>
          </cell>
        </row>
        <row r="1130">
          <cell r="B1130" t="str">
            <v>程琳</v>
          </cell>
          <cell r="C1130" t="str">
            <v>04516</v>
          </cell>
          <cell r="D1130" t="str">
            <v>数字艺术学院</v>
          </cell>
          <cell r="E1130" t="str">
            <v>1987-10-11</v>
          </cell>
          <cell r="F1130" t="str">
            <v>在职</v>
          </cell>
          <cell r="G1130" t="str">
            <v>2021-03-05</v>
          </cell>
        </row>
        <row r="1131">
          <cell r="B1131" t="str">
            <v>文浩</v>
          </cell>
          <cell r="C1131" t="str">
            <v>04517</v>
          </cell>
          <cell r="D1131" t="str">
            <v>数字艺术学院</v>
          </cell>
          <cell r="E1131" t="str">
            <v>1986-06-02</v>
          </cell>
          <cell r="F1131" t="str">
            <v>在职</v>
          </cell>
          <cell r="G1131" t="str">
            <v>2021-03-05</v>
          </cell>
        </row>
        <row r="1132">
          <cell r="B1132" t="str">
            <v>雍许玥</v>
          </cell>
          <cell r="C1132" t="str">
            <v>04518</v>
          </cell>
          <cell r="D1132" t="str">
            <v>数字艺术学院</v>
          </cell>
          <cell r="E1132" t="str">
            <v>1995-02-24</v>
          </cell>
          <cell r="F1132" t="str">
            <v>在职</v>
          </cell>
          <cell r="G1132" t="str">
            <v>2021-03-05</v>
          </cell>
        </row>
        <row r="1133">
          <cell r="B1133" t="str">
            <v>马小红</v>
          </cell>
          <cell r="C1133" t="str">
            <v>04523</v>
          </cell>
          <cell r="D1133" t="str">
            <v>马克思主义学院</v>
          </cell>
          <cell r="E1133" t="str">
            <v>1989-05-25</v>
          </cell>
          <cell r="F1133" t="str">
            <v>在职</v>
          </cell>
          <cell r="G1133" t="str">
            <v>2020-10-09</v>
          </cell>
        </row>
        <row r="1134">
          <cell r="B1134" t="str">
            <v>彭军</v>
          </cell>
          <cell r="C1134" t="str">
            <v>04525</v>
          </cell>
          <cell r="D1134" t="str">
            <v>软件创新应用研究所</v>
          </cell>
          <cell r="E1134" t="str">
            <v>1970-07-16</v>
          </cell>
          <cell r="F1134" t="str">
            <v>离校</v>
          </cell>
        </row>
        <row r="1135">
          <cell r="B1135" t="str">
            <v>王敏</v>
          </cell>
          <cell r="C1135" t="str">
            <v>04526</v>
          </cell>
          <cell r="D1135" t="str">
            <v>电子信息学院</v>
          </cell>
          <cell r="E1135" t="str">
            <v>1980-03-10</v>
          </cell>
          <cell r="F1135" t="str">
            <v>离校</v>
          </cell>
          <cell r="G1135" t="str">
            <v>2021-03-05</v>
          </cell>
        </row>
        <row r="1136">
          <cell r="B1136" t="str">
            <v>许蕾</v>
          </cell>
          <cell r="C1136" t="str">
            <v>04527</v>
          </cell>
          <cell r="D1136" t="str">
            <v>党委教师工作部/人事处（教师发展中心）</v>
          </cell>
          <cell r="E1136" t="str">
            <v>1987-06-02</v>
          </cell>
          <cell r="F1136" t="str">
            <v>离校</v>
          </cell>
          <cell r="G1136" t="str">
            <v>2020-09-27</v>
          </cell>
        </row>
        <row r="1137">
          <cell r="B1137" t="str">
            <v>张申平</v>
          </cell>
          <cell r="C1137" t="str">
            <v>04528</v>
          </cell>
          <cell r="D1137" t="str">
            <v>通识学院</v>
          </cell>
          <cell r="E1137" t="str">
            <v>1969-10-03</v>
          </cell>
          <cell r="F1137" t="str">
            <v>离校</v>
          </cell>
          <cell r="G1137" t="str">
            <v>2020-10-09</v>
          </cell>
        </row>
        <row r="1138">
          <cell r="B1138" t="str">
            <v>马丁</v>
          </cell>
          <cell r="C1138" t="str">
            <v>04529</v>
          </cell>
          <cell r="D1138" t="str">
            <v>大数据与人工智能研究所</v>
          </cell>
          <cell r="E1138" t="str">
            <v>1992-07-27</v>
          </cell>
          <cell r="F1138" t="str">
            <v>在职</v>
          </cell>
          <cell r="G1138" t="str">
            <v>2020-12-14</v>
          </cell>
        </row>
        <row r="1139">
          <cell r="B1139" t="str">
            <v>乔梁</v>
          </cell>
          <cell r="C1139" t="str">
            <v>04533</v>
          </cell>
          <cell r="D1139" t="str">
            <v>大数据与人工智能学院</v>
          </cell>
          <cell r="E1139" t="str">
            <v>1982-03-23</v>
          </cell>
          <cell r="F1139" t="str">
            <v>在职</v>
          </cell>
          <cell r="G1139" t="str">
            <v>2020-09-01</v>
          </cell>
        </row>
        <row r="1140">
          <cell r="B1140" t="str">
            <v>陈雨</v>
          </cell>
          <cell r="C1140" t="str">
            <v>04535</v>
          </cell>
          <cell r="D1140" t="str">
            <v>党委宣传部（文明办公室）</v>
          </cell>
          <cell r="E1140" t="str">
            <v>1991-12-22</v>
          </cell>
          <cell r="F1140" t="str">
            <v>在职</v>
          </cell>
          <cell r="G1140" t="str">
            <v>2021-05-24</v>
          </cell>
        </row>
        <row r="1141">
          <cell r="B1141" t="str">
            <v>杨增春</v>
          </cell>
          <cell r="C1141" t="str">
            <v>04536</v>
          </cell>
          <cell r="D1141" t="str">
            <v>大数据与人工智能学院</v>
          </cell>
          <cell r="E1141" t="str">
            <v>1985-07-10</v>
          </cell>
          <cell r="F1141" t="str">
            <v>在职</v>
          </cell>
          <cell r="G1141" t="str">
            <v>2020-10-01</v>
          </cell>
        </row>
        <row r="1142">
          <cell r="B1142" t="str">
            <v>李再友</v>
          </cell>
          <cell r="C1142" t="str">
            <v>04542</v>
          </cell>
          <cell r="D1142" t="str">
            <v>软件学院</v>
          </cell>
          <cell r="E1142" t="str">
            <v>1982-08-19</v>
          </cell>
          <cell r="F1142" t="str">
            <v>离校</v>
          </cell>
          <cell r="G1142" t="str">
            <v>2020-10-09</v>
          </cell>
        </row>
        <row r="1143">
          <cell r="B1143" t="str">
            <v>王傲</v>
          </cell>
          <cell r="C1143" t="str">
            <v>04543</v>
          </cell>
          <cell r="D1143" t="str">
            <v>马克思主义学院</v>
          </cell>
          <cell r="E1143" t="str">
            <v>1986-06-28</v>
          </cell>
          <cell r="F1143" t="str">
            <v>离校</v>
          </cell>
          <cell r="G1143" t="str">
            <v>2020-10-09</v>
          </cell>
        </row>
        <row r="1144">
          <cell r="B1144" t="str">
            <v>张培利</v>
          </cell>
          <cell r="C1144" t="str">
            <v>04544</v>
          </cell>
          <cell r="D1144" t="str">
            <v>通识学院</v>
          </cell>
          <cell r="E1144" t="str">
            <v>1969-06-30</v>
          </cell>
          <cell r="F1144" t="str">
            <v>在职</v>
          </cell>
          <cell r="G1144" t="str">
            <v>2020-10-09</v>
          </cell>
        </row>
        <row r="1145">
          <cell r="B1145" t="str">
            <v>张培利</v>
          </cell>
          <cell r="C1145" t="str">
            <v>04544</v>
          </cell>
          <cell r="D1145" t="str">
            <v>通识学院</v>
          </cell>
          <cell r="E1145" t="str">
            <v>1969-06-30</v>
          </cell>
          <cell r="F1145" t="str">
            <v>在职</v>
          </cell>
          <cell r="G1145" t="str">
            <v>2020-10-09</v>
          </cell>
        </row>
        <row r="1146">
          <cell r="B1146" t="str">
            <v>王焱</v>
          </cell>
          <cell r="C1146" t="str">
            <v>04545</v>
          </cell>
          <cell r="D1146" t="str">
            <v>通识学院</v>
          </cell>
          <cell r="E1146" t="str">
            <v>1993-09-10</v>
          </cell>
          <cell r="F1146" t="str">
            <v>在职</v>
          </cell>
          <cell r="G1146" t="str">
            <v>2020-10-09</v>
          </cell>
        </row>
        <row r="1147">
          <cell r="B1147" t="str">
            <v>肖璐</v>
          </cell>
          <cell r="C1147" t="str">
            <v>04546</v>
          </cell>
          <cell r="D1147" t="str">
            <v>电子信息学院</v>
          </cell>
          <cell r="E1147" t="str">
            <v>1990-07-11</v>
          </cell>
          <cell r="F1147" t="str">
            <v>在职</v>
          </cell>
          <cell r="G1147" t="str">
            <v>2020-10-09</v>
          </cell>
        </row>
        <row r="1148">
          <cell r="B1148" t="str">
            <v>肖璐</v>
          </cell>
          <cell r="C1148" t="str">
            <v>04546</v>
          </cell>
          <cell r="D1148" t="str">
            <v>电子信息学院</v>
          </cell>
          <cell r="E1148" t="str">
            <v>1990-07-11</v>
          </cell>
          <cell r="F1148" t="str">
            <v>在职</v>
          </cell>
          <cell r="G1148" t="str">
            <v>2020-10-09</v>
          </cell>
        </row>
        <row r="1149">
          <cell r="B1149" t="str">
            <v>韩佳辰</v>
          </cell>
          <cell r="C1149" t="str">
            <v>04547</v>
          </cell>
          <cell r="D1149" t="str">
            <v>马克思主义学院</v>
          </cell>
          <cell r="E1149" t="str">
            <v>1995-08-27</v>
          </cell>
          <cell r="F1149" t="str">
            <v>在职</v>
          </cell>
          <cell r="G1149" t="str">
            <v>2020-10-09</v>
          </cell>
        </row>
        <row r="1150">
          <cell r="B1150" t="str">
            <v>彭星艳</v>
          </cell>
          <cell r="C1150" t="str">
            <v>04548</v>
          </cell>
          <cell r="D1150" t="str">
            <v>马克思主义学院</v>
          </cell>
          <cell r="E1150" t="str">
            <v>1992-09-27</v>
          </cell>
          <cell r="F1150" t="str">
            <v>在职</v>
          </cell>
          <cell r="G1150" t="str">
            <v>2020-10-09</v>
          </cell>
        </row>
        <row r="1151">
          <cell r="B1151" t="str">
            <v>罗为刚</v>
          </cell>
          <cell r="C1151" t="str">
            <v>04549</v>
          </cell>
          <cell r="D1151" t="str">
            <v>大数据与人工智能研究所</v>
          </cell>
          <cell r="E1151" t="str">
            <v>1998-12-18</v>
          </cell>
          <cell r="F1151" t="str">
            <v>在职</v>
          </cell>
          <cell r="G1151" t="str">
            <v>2020-10-09</v>
          </cell>
        </row>
        <row r="1152">
          <cell r="B1152" t="str">
            <v>任东哲</v>
          </cell>
          <cell r="C1152" t="str">
            <v>04550</v>
          </cell>
          <cell r="D1152" t="str">
            <v>大数据与人工智能学院</v>
          </cell>
          <cell r="E1152" t="str">
            <v>1986-06-07</v>
          </cell>
          <cell r="F1152" t="str">
            <v>在职</v>
          </cell>
          <cell r="G1152" t="str">
            <v>2020-10-12</v>
          </cell>
        </row>
        <row r="1153">
          <cell r="B1153" t="str">
            <v>赵慧慧</v>
          </cell>
          <cell r="C1153" t="str">
            <v>04551</v>
          </cell>
          <cell r="D1153" t="str">
            <v>管理学院</v>
          </cell>
          <cell r="E1153" t="str">
            <v>1993-05-08</v>
          </cell>
          <cell r="F1153" t="str">
            <v>在职</v>
          </cell>
          <cell r="G1153" t="str">
            <v>2020-10-09</v>
          </cell>
        </row>
        <row r="1154">
          <cell r="B1154" t="str">
            <v>文豪</v>
          </cell>
          <cell r="C1154" t="str">
            <v>04552</v>
          </cell>
          <cell r="D1154" t="str">
            <v>党委武装部/保卫处/工会</v>
          </cell>
          <cell r="E1154" t="str">
            <v>1993-08-25</v>
          </cell>
          <cell r="F1154" t="str">
            <v>离校</v>
          </cell>
          <cell r="G1154" t="str">
            <v>2020-10-09</v>
          </cell>
        </row>
        <row r="1155">
          <cell r="B1155" t="str">
            <v>韩雪英</v>
          </cell>
          <cell r="C1155" t="str">
            <v>04553</v>
          </cell>
          <cell r="D1155" t="str">
            <v>计算机与物联网学院</v>
          </cell>
          <cell r="E1155" t="str">
            <v>1993-08-17</v>
          </cell>
          <cell r="F1155" t="str">
            <v>在职</v>
          </cell>
          <cell r="G1155" t="str">
            <v>2020-10-12</v>
          </cell>
        </row>
        <row r="1156">
          <cell r="B1156" t="str">
            <v>韩雪英</v>
          </cell>
          <cell r="C1156" t="str">
            <v>04553</v>
          </cell>
          <cell r="D1156" t="str">
            <v>计算机与物联网学院</v>
          </cell>
          <cell r="E1156" t="str">
            <v>1993-08-17</v>
          </cell>
          <cell r="F1156" t="str">
            <v>在职</v>
          </cell>
          <cell r="G1156" t="str">
            <v>2020-10-12</v>
          </cell>
        </row>
        <row r="1157">
          <cell r="B1157" t="str">
            <v>杨小琬</v>
          </cell>
          <cell r="C1157" t="str">
            <v>04554</v>
          </cell>
          <cell r="D1157" t="str">
            <v>财务处</v>
          </cell>
          <cell r="E1157" t="str">
            <v>1998-12-24</v>
          </cell>
          <cell r="F1157" t="str">
            <v>在职</v>
          </cell>
          <cell r="G1157" t="str">
            <v>2020-09-01</v>
          </cell>
        </row>
        <row r="1158">
          <cell r="B1158" t="str">
            <v>廖勇</v>
          </cell>
          <cell r="C1158" t="str">
            <v>04555</v>
          </cell>
          <cell r="D1158" t="str">
            <v>电子信息学院</v>
          </cell>
          <cell r="E1158" t="str">
            <v>1982-01-13</v>
          </cell>
          <cell r="F1158" t="str">
            <v>在职</v>
          </cell>
          <cell r="G1158" t="str">
            <v>2021-04-02</v>
          </cell>
        </row>
        <row r="1159">
          <cell r="B1159" t="str">
            <v>韩斌</v>
          </cell>
          <cell r="C1159" t="str">
            <v>04556</v>
          </cell>
          <cell r="D1159" t="str">
            <v>数字艺术学院</v>
          </cell>
          <cell r="E1159" t="str">
            <v>1996-02-27</v>
          </cell>
          <cell r="F1159" t="str">
            <v>在职</v>
          </cell>
          <cell r="G1159" t="str">
            <v>2020-10-19</v>
          </cell>
        </row>
        <row r="1160">
          <cell r="B1160" t="str">
            <v>陈春梅</v>
          </cell>
          <cell r="C1160" t="str">
            <v>04557</v>
          </cell>
          <cell r="D1160" t="str">
            <v>电子信息学院</v>
          </cell>
          <cell r="E1160" t="str">
            <v>1990-02-28</v>
          </cell>
          <cell r="F1160" t="str">
            <v>在职</v>
          </cell>
          <cell r="G1160" t="str">
            <v>2020-10-09</v>
          </cell>
        </row>
        <row r="1161">
          <cell r="B1161" t="str">
            <v>陈春梅</v>
          </cell>
          <cell r="C1161" t="str">
            <v>04557</v>
          </cell>
          <cell r="D1161" t="str">
            <v>电子信息学院</v>
          </cell>
          <cell r="E1161" t="str">
            <v>1990-02-28</v>
          </cell>
          <cell r="F1161" t="str">
            <v>在职</v>
          </cell>
          <cell r="G1161" t="str">
            <v>2020-10-09</v>
          </cell>
        </row>
        <row r="1162">
          <cell r="B1162" t="str">
            <v>龙丹琳</v>
          </cell>
          <cell r="C1162" t="str">
            <v>04558</v>
          </cell>
          <cell r="D1162" t="str">
            <v>图书馆/档案馆</v>
          </cell>
          <cell r="E1162" t="str">
            <v>1994-05-15</v>
          </cell>
          <cell r="F1162" t="str">
            <v>离校</v>
          </cell>
          <cell r="G1162" t="str">
            <v>1899-12-31</v>
          </cell>
        </row>
        <row r="1163">
          <cell r="B1163" t="str">
            <v>毛玉凤</v>
          </cell>
          <cell r="C1163" t="str">
            <v>04559</v>
          </cell>
          <cell r="D1163" t="str">
            <v>大学生素质教育中心</v>
          </cell>
          <cell r="E1163" t="str">
            <v>1990-03-18</v>
          </cell>
          <cell r="F1163" t="str">
            <v>在职</v>
          </cell>
          <cell r="G1163" t="str">
            <v>2020-10-09</v>
          </cell>
        </row>
        <row r="1164">
          <cell r="B1164" t="str">
            <v>毛玉凤</v>
          </cell>
          <cell r="C1164" t="str">
            <v>04559</v>
          </cell>
          <cell r="D1164" t="str">
            <v>大学生素质教育中心</v>
          </cell>
          <cell r="E1164" t="str">
            <v>1990-03-18</v>
          </cell>
          <cell r="F1164" t="str">
            <v>在职</v>
          </cell>
          <cell r="G1164" t="str">
            <v>2020-10-09</v>
          </cell>
        </row>
        <row r="1165">
          <cell r="B1165" t="str">
            <v>赵飞扬</v>
          </cell>
          <cell r="C1165" t="str">
            <v>04560</v>
          </cell>
          <cell r="D1165" t="str">
            <v>大数据与人工智能研究所</v>
          </cell>
          <cell r="E1165" t="str">
            <v>1994-09-28</v>
          </cell>
          <cell r="F1165" t="str">
            <v>在职</v>
          </cell>
          <cell r="G1165" t="str">
            <v>2020-10-26</v>
          </cell>
        </row>
        <row r="1166">
          <cell r="B1166" t="str">
            <v>徐瑞清</v>
          </cell>
          <cell r="C1166" t="str">
            <v>04561</v>
          </cell>
          <cell r="D1166" t="str">
            <v>建筑工程学院</v>
          </cell>
          <cell r="E1166" t="str">
            <v>1996-02-01</v>
          </cell>
          <cell r="F1166" t="str">
            <v>离校</v>
          </cell>
          <cell r="G1166" t="str">
            <v>2021-03-05</v>
          </cell>
        </row>
        <row r="1167">
          <cell r="B1167" t="str">
            <v>崔静</v>
          </cell>
          <cell r="C1167" t="str">
            <v>04562</v>
          </cell>
          <cell r="D1167" t="str">
            <v>财务处</v>
          </cell>
          <cell r="E1167" t="str">
            <v>1987-11-06</v>
          </cell>
          <cell r="F1167" t="str">
            <v>在职</v>
          </cell>
          <cell r="G1167" t="str">
            <v>2020-10-26</v>
          </cell>
        </row>
        <row r="1168">
          <cell r="B1168" t="str">
            <v>汤昌健</v>
          </cell>
          <cell r="C1168" t="str">
            <v>04563</v>
          </cell>
          <cell r="D1168" t="str">
            <v>大数据与人工智能研究所</v>
          </cell>
          <cell r="E1168" t="str">
            <v>1996-06-13</v>
          </cell>
          <cell r="F1168" t="str">
            <v>在职</v>
          </cell>
          <cell r="G1168" t="str">
            <v>2020-10-26</v>
          </cell>
        </row>
        <row r="1169">
          <cell r="B1169" t="str">
            <v>唐金龙</v>
          </cell>
          <cell r="C1169" t="str">
            <v>04564</v>
          </cell>
          <cell r="D1169" t="str">
            <v>数字艺术学院</v>
          </cell>
          <cell r="E1169" t="str">
            <v>1983-06-23</v>
          </cell>
          <cell r="F1169" t="str">
            <v>离校</v>
          </cell>
          <cell r="G1169" t="str">
            <v>2021-03-05</v>
          </cell>
        </row>
        <row r="1170">
          <cell r="B1170" t="str">
            <v>吴成强</v>
          </cell>
          <cell r="C1170" t="str">
            <v>04565</v>
          </cell>
          <cell r="D1170" t="str">
            <v>图书馆/档案馆</v>
          </cell>
          <cell r="E1170" t="str">
            <v>1965-07-25</v>
          </cell>
          <cell r="F1170" t="str">
            <v>在职</v>
          </cell>
        </row>
        <row r="1171">
          <cell r="B1171" t="str">
            <v>卢偲汩</v>
          </cell>
          <cell r="C1171" t="str">
            <v>04567</v>
          </cell>
          <cell r="D1171" t="str">
            <v>计算机与物联网学院</v>
          </cell>
          <cell r="E1171" t="str">
            <v>1994-06-30</v>
          </cell>
          <cell r="F1171" t="str">
            <v>在职</v>
          </cell>
          <cell r="G1171" t="str">
            <v>2020-10-26</v>
          </cell>
        </row>
        <row r="1172">
          <cell r="B1172" t="str">
            <v>李晓莉</v>
          </cell>
          <cell r="C1172" t="str">
            <v>04568</v>
          </cell>
          <cell r="D1172" t="str">
            <v>学生处/团委</v>
          </cell>
          <cell r="E1172" t="str">
            <v>1968-05-17</v>
          </cell>
          <cell r="F1172" t="str">
            <v>在职</v>
          </cell>
          <cell r="G1172" t="str">
            <v>2020-10-21</v>
          </cell>
        </row>
        <row r="1173">
          <cell r="B1173" t="str">
            <v>佘群</v>
          </cell>
          <cell r="C1173" t="str">
            <v>04570</v>
          </cell>
          <cell r="D1173" t="str">
            <v>图书馆/档案馆</v>
          </cell>
          <cell r="E1173" t="str">
            <v>1971-08-01</v>
          </cell>
          <cell r="F1173" t="str">
            <v>在职</v>
          </cell>
        </row>
        <row r="1174">
          <cell r="B1174" t="str">
            <v>任相</v>
          </cell>
          <cell r="C1174" t="str">
            <v>04577</v>
          </cell>
          <cell r="D1174" t="str">
            <v>电子信息学院</v>
          </cell>
          <cell r="E1174" t="str">
            <v>1998-10-28</v>
          </cell>
          <cell r="F1174" t="str">
            <v>离校</v>
          </cell>
        </row>
        <row r="1175">
          <cell r="B1175" t="str">
            <v>李亚</v>
          </cell>
          <cell r="C1175" t="str">
            <v>04578</v>
          </cell>
          <cell r="D1175" t="str">
            <v>管理学院</v>
          </cell>
          <cell r="E1175" t="str">
            <v>1985-04-29</v>
          </cell>
          <cell r="F1175" t="str">
            <v>在职</v>
          </cell>
          <cell r="G1175" t="str">
            <v>2020-11-09</v>
          </cell>
        </row>
        <row r="1176">
          <cell r="B1176" t="str">
            <v>苏炫朝</v>
          </cell>
          <cell r="C1176" t="str">
            <v>04579</v>
          </cell>
          <cell r="D1176" t="str">
            <v>计算机与物联网学院</v>
          </cell>
          <cell r="E1176" t="str">
            <v>1993-11-24</v>
          </cell>
          <cell r="F1176" t="str">
            <v>离校</v>
          </cell>
        </row>
        <row r="1177">
          <cell r="B1177" t="str">
            <v>李阳</v>
          </cell>
          <cell r="C1177" t="str">
            <v>04585</v>
          </cell>
          <cell r="D1177" t="str">
            <v>软件学院</v>
          </cell>
          <cell r="E1177" t="str">
            <v>1993-03-22</v>
          </cell>
          <cell r="F1177" t="str">
            <v>在职</v>
          </cell>
          <cell r="G1177" t="str">
            <v>2020-11-09</v>
          </cell>
        </row>
        <row r="1178">
          <cell r="B1178" t="str">
            <v>黄浩茹</v>
          </cell>
          <cell r="C1178" t="str">
            <v>04586</v>
          </cell>
          <cell r="D1178" t="str">
            <v>计算机与物联网学院</v>
          </cell>
          <cell r="E1178" t="str">
            <v>1995-06-28</v>
          </cell>
          <cell r="F1178" t="str">
            <v>离校</v>
          </cell>
          <cell r="G1178" t="str">
            <v>2020-11-09</v>
          </cell>
        </row>
        <row r="1179">
          <cell r="B1179" t="str">
            <v>荣菁菁</v>
          </cell>
          <cell r="C1179" t="str">
            <v>04587</v>
          </cell>
          <cell r="D1179" t="str">
            <v>管理学院</v>
          </cell>
          <cell r="E1179" t="str">
            <v>1993-08-04</v>
          </cell>
          <cell r="F1179" t="str">
            <v>在职</v>
          </cell>
          <cell r="G1179" t="str">
            <v>2020-11-09</v>
          </cell>
        </row>
        <row r="1180">
          <cell r="B1180" t="str">
            <v>周倩</v>
          </cell>
          <cell r="C1180" t="str">
            <v>04588</v>
          </cell>
          <cell r="D1180" t="str">
            <v>通识学院</v>
          </cell>
          <cell r="E1180" t="str">
            <v>1994-09-28</v>
          </cell>
          <cell r="F1180" t="str">
            <v>离校</v>
          </cell>
          <cell r="G1180" t="str">
            <v>2020-10-25</v>
          </cell>
        </row>
        <row r="1181">
          <cell r="B1181" t="str">
            <v>孙伯清</v>
          </cell>
          <cell r="C1181" t="str">
            <v>04591</v>
          </cell>
          <cell r="D1181" t="str">
            <v>大数据与人工智能研究所</v>
          </cell>
          <cell r="E1181" t="str">
            <v>1988-02-27</v>
          </cell>
          <cell r="F1181" t="str">
            <v>在职</v>
          </cell>
          <cell r="G1181" t="str">
            <v>2020-11-16</v>
          </cell>
        </row>
        <row r="1182">
          <cell r="B1182" t="str">
            <v>马凯</v>
          </cell>
          <cell r="C1182" t="str">
            <v>04592</v>
          </cell>
          <cell r="D1182" t="str">
            <v>大数据与人工智能研究所</v>
          </cell>
          <cell r="E1182" t="str">
            <v>1985-12-04</v>
          </cell>
          <cell r="F1182" t="str">
            <v>在职</v>
          </cell>
          <cell r="G1182" t="str">
            <v>2020-11-16</v>
          </cell>
        </row>
        <row r="1183">
          <cell r="B1183" t="str">
            <v>陈雪瓶</v>
          </cell>
          <cell r="C1183" t="str">
            <v>04593</v>
          </cell>
          <cell r="D1183" t="str">
            <v>大数据与人工智能研究所</v>
          </cell>
          <cell r="E1183" t="str">
            <v>1988-07-05</v>
          </cell>
          <cell r="F1183" t="str">
            <v>在职</v>
          </cell>
          <cell r="G1183" t="str">
            <v>2020-11-16</v>
          </cell>
        </row>
        <row r="1184">
          <cell r="B1184" t="str">
            <v>陈旭</v>
          </cell>
          <cell r="C1184" t="str">
            <v>04594</v>
          </cell>
          <cell r="D1184" t="str">
            <v>大数据与人工智能学院</v>
          </cell>
          <cell r="E1184" t="str">
            <v>1989-08-03</v>
          </cell>
          <cell r="F1184" t="str">
            <v>离校</v>
          </cell>
          <cell r="G1184" t="str">
            <v>2020-11-26</v>
          </cell>
        </row>
        <row r="1185">
          <cell r="B1185" t="str">
            <v>牛漫</v>
          </cell>
          <cell r="C1185" t="str">
            <v>04596</v>
          </cell>
          <cell r="D1185" t="str">
            <v>大学生素质教育中心</v>
          </cell>
          <cell r="E1185" t="str">
            <v>1994-09-08</v>
          </cell>
          <cell r="F1185" t="str">
            <v>在职</v>
          </cell>
          <cell r="G1185" t="str">
            <v>2020-11-26</v>
          </cell>
        </row>
        <row r="1186">
          <cell r="B1186" t="str">
            <v>牛漫</v>
          </cell>
          <cell r="C1186" t="str">
            <v>04596</v>
          </cell>
          <cell r="D1186" t="str">
            <v>大学生素质教育中心</v>
          </cell>
          <cell r="E1186" t="str">
            <v>1994-09-08</v>
          </cell>
          <cell r="F1186" t="str">
            <v>在职</v>
          </cell>
          <cell r="G1186" t="str">
            <v>2020-11-26</v>
          </cell>
        </row>
        <row r="1187">
          <cell r="B1187" t="str">
            <v>潘晓宇</v>
          </cell>
          <cell r="C1187" t="str">
            <v>04597</v>
          </cell>
          <cell r="D1187" t="str">
            <v>计算机与物联网学院</v>
          </cell>
          <cell r="E1187" t="str">
            <v>1988-06-26</v>
          </cell>
          <cell r="F1187" t="str">
            <v>在职</v>
          </cell>
          <cell r="G1187" t="str">
            <v>2020-11-23</v>
          </cell>
        </row>
        <row r="1188">
          <cell r="B1188" t="str">
            <v>代强</v>
          </cell>
          <cell r="C1188" t="str">
            <v>04605</v>
          </cell>
          <cell r="D1188" t="str">
            <v>软件创新应用研究所</v>
          </cell>
          <cell r="E1188" t="str">
            <v>1984-08-21</v>
          </cell>
          <cell r="F1188" t="str">
            <v>离校</v>
          </cell>
        </row>
        <row r="1189">
          <cell r="B1189" t="str">
            <v>唐和平</v>
          </cell>
          <cell r="C1189" t="str">
            <v>04606</v>
          </cell>
          <cell r="D1189" t="str">
            <v>建筑工程学院</v>
          </cell>
          <cell r="E1189" t="str">
            <v>1975-11-30</v>
          </cell>
          <cell r="F1189" t="str">
            <v>在职</v>
          </cell>
          <cell r="G1189" t="str">
            <v>2020-12-02</v>
          </cell>
        </row>
        <row r="1190">
          <cell r="B1190" t="str">
            <v>吴建强</v>
          </cell>
          <cell r="C1190" t="str">
            <v>04607</v>
          </cell>
          <cell r="D1190" t="str">
            <v>软件学院</v>
          </cell>
          <cell r="E1190" t="str">
            <v>1979-08-19</v>
          </cell>
          <cell r="F1190" t="str">
            <v>在职</v>
          </cell>
          <cell r="G1190" t="str">
            <v>2020-12-01</v>
          </cell>
        </row>
        <row r="1191">
          <cell r="B1191" t="str">
            <v>吴建强</v>
          </cell>
          <cell r="C1191" t="str">
            <v>04607</v>
          </cell>
          <cell r="D1191" t="str">
            <v>软件学院</v>
          </cell>
          <cell r="E1191" t="str">
            <v>1979-08-19</v>
          </cell>
          <cell r="F1191" t="str">
            <v>在职</v>
          </cell>
          <cell r="G1191" t="str">
            <v>2020-12-01</v>
          </cell>
        </row>
        <row r="1192">
          <cell r="B1192" t="str">
            <v>吕颖莉</v>
          </cell>
          <cell r="C1192" t="str">
            <v>04608</v>
          </cell>
          <cell r="D1192" t="str">
            <v>通识学院</v>
          </cell>
          <cell r="E1192" t="str">
            <v>1998-03-10</v>
          </cell>
          <cell r="F1192" t="str">
            <v>在职</v>
          </cell>
          <cell r="G1192" t="str">
            <v>2020-12-02</v>
          </cell>
        </row>
        <row r="1193">
          <cell r="B1193" t="str">
            <v>万江霞</v>
          </cell>
          <cell r="C1193" t="str">
            <v>04609</v>
          </cell>
          <cell r="D1193" t="str">
            <v>软件创新应用研究所</v>
          </cell>
          <cell r="E1193" t="str">
            <v>1983-08-16</v>
          </cell>
          <cell r="F1193" t="str">
            <v>离校</v>
          </cell>
        </row>
        <row r="1194">
          <cell r="B1194" t="str">
            <v>谢冬冬</v>
          </cell>
          <cell r="C1194" t="str">
            <v>04610</v>
          </cell>
          <cell r="D1194" t="str">
            <v>软件创新应用研究所</v>
          </cell>
          <cell r="E1194" t="str">
            <v>1985-11-01</v>
          </cell>
          <cell r="F1194" t="str">
            <v>离校</v>
          </cell>
        </row>
        <row r="1195">
          <cell r="B1195" t="str">
            <v>杨方利</v>
          </cell>
          <cell r="C1195" t="str">
            <v>04611</v>
          </cell>
          <cell r="D1195" t="str">
            <v>通识学院</v>
          </cell>
          <cell r="E1195" t="str">
            <v>1993-03-07</v>
          </cell>
          <cell r="F1195" t="str">
            <v>在职</v>
          </cell>
        </row>
        <row r="1196">
          <cell r="B1196" t="str">
            <v>许立宇</v>
          </cell>
          <cell r="C1196" t="str">
            <v>04612</v>
          </cell>
          <cell r="D1196" t="str">
            <v>通识学院</v>
          </cell>
          <cell r="E1196" t="str">
            <v>1992-01-20</v>
          </cell>
          <cell r="F1196" t="str">
            <v>在职</v>
          </cell>
        </row>
        <row r="1197">
          <cell r="B1197" t="str">
            <v>蒋云国</v>
          </cell>
          <cell r="C1197" t="str">
            <v>04613</v>
          </cell>
          <cell r="D1197" t="str">
            <v>电子信息学院</v>
          </cell>
          <cell r="E1197" t="str">
            <v>1980-08-08</v>
          </cell>
          <cell r="F1197" t="str">
            <v>在职</v>
          </cell>
          <cell r="G1197" t="str">
            <v>2021-03-05</v>
          </cell>
        </row>
        <row r="1198">
          <cell r="B1198" t="str">
            <v>蒋云国</v>
          </cell>
          <cell r="C1198" t="str">
            <v>04613</v>
          </cell>
          <cell r="D1198" t="str">
            <v>电子信息学院</v>
          </cell>
          <cell r="E1198" t="str">
            <v>1980-08-08</v>
          </cell>
          <cell r="F1198" t="str">
            <v>在职</v>
          </cell>
          <cell r="G1198" t="str">
            <v>2021-03-05</v>
          </cell>
        </row>
        <row r="1199">
          <cell r="B1199" t="str">
            <v>杨君玲</v>
          </cell>
          <cell r="C1199" t="str">
            <v>04614</v>
          </cell>
          <cell r="D1199" t="str">
            <v>电子信息学院</v>
          </cell>
          <cell r="E1199" t="str">
            <v>1976-09-25</v>
          </cell>
          <cell r="F1199" t="str">
            <v>在职</v>
          </cell>
          <cell r="G1199" t="str">
            <v>2020-03-04</v>
          </cell>
        </row>
        <row r="1200">
          <cell r="B1200" t="str">
            <v>李恬</v>
          </cell>
          <cell r="C1200" t="str">
            <v>04615</v>
          </cell>
          <cell r="D1200" t="str">
            <v>计算机与物联网学院</v>
          </cell>
          <cell r="E1200" t="str">
            <v>1958-04-10</v>
          </cell>
          <cell r="F1200" t="str">
            <v>在职</v>
          </cell>
          <cell r="G1200" t="str">
            <v>2021-03-05</v>
          </cell>
        </row>
        <row r="1201">
          <cell r="B1201" t="str">
            <v>卓仁前</v>
          </cell>
          <cell r="C1201" t="str">
            <v>04616</v>
          </cell>
          <cell r="D1201" t="str">
            <v>计算机与物联网学院</v>
          </cell>
          <cell r="E1201" t="str">
            <v>1982-10-25</v>
          </cell>
          <cell r="F1201" t="str">
            <v>在职</v>
          </cell>
          <cell r="G1201" t="str">
            <v>2020-12-21</v>
          </cell>
        </row>
        <row r="1202">
          <cell r="B1202" t="str">
            <v>何利萍</v>
          </cell>
          <cell r="C1202" t="str">
            <v>04617</v>
          </cell>
          <cell r="D1202" t="str">
            <v>管理学院</v>
          </cell>
          <cell r="E1202" t="str">
            <v>1995-09-05</v>
          </cell>
          <cell r="F1202" t="str">
            <v>离校</v>
          </cell>
        </row>
        <row r="1203">
          <cell r="B1203" t="str">
            <v>张玉冬</v>
          </cell>
          <cell r="C1203" t="str">
            <v>04618</v>
          </cell>
          <cell r="D1203" t="str">
            <v>电子信息学院</v>
          </cell>
          <cell r="E1203" t="str">
            <v>1975-12-22</v>
          </cell>
          <cell r="F1203" t="str">
            <v>在职</v>
          </cell>
          <cell r="G1203" t="str">
            <v>2020-10-13</v>
          </cell>
        </row>
        <row r="1204">
          <cell r="B1204" t="str">
            <v>王上</v>
          </cell>
          <cell r="C1204" t="str">
            <v>04619</v>
          </cell>
          <cell r="D1204" t="str">
            <v>马克思主义学院</v>
          </cell>
          <cell r="E1204" t="str">
            <v>1989-05-23</v>
          </cell>
          <cell r="F1204" t="str">
            <v>在职</v>
          </cell>
          <cell r="G1204" t="str">
            <v>2021-03-05</v>
          </cell>
        </row>
        <row r="1205">
          <cell r="B1205" t="str">
            <v>廖登峰</v>
          </cell>
          <cell r="C1205" t="str">
            <v>04620</v>
          </cell>
          <cell r="D1205" t="str">
            <v>大数据与人工智能学院</v>
          </cell>
          <cell r="E1205" t="str">
            <v>1994-10-25</v>
          </cell>
          <cell r="F1205" t="str">
            <v>在职</v>
          </cell>
          <cell r="G1205" t="str">
            <v>2021-06-29</v>
          </cell>
        </row>
        <row r="1206">
          <cell r="B1206" t="str">
            <v>廖登峰</v>
          </cell>
          <cell r="C1206" t="str">
            <v>04620</v>
          </cell>
          <cell r="D1206" t="str">
            <v>大数据与人工智能学院</v>
          </cell>
          <cell r="E1206" t="str">
            <v>1994-10-25</v>
          </cell>
          <cell r="F1206" t="str">
            <v>在职</v>
          </cell>
          <cell r="G1206" t="str">
            <v>2021-06-29</v>
          </cell>
        </row>
        <row r="1207">
          <cell r="B1207" t="str">
            <v>邓微微</v>
          </cell>
          <cell r="C1207" t="str">
            <v>04621</v>
          </cell>
          <cell r="D1207" t="str">
            <v>大数据与人工智能学院</v>
          </cell>
          <cell r="E1207" t="str">
            <v>1995-01-22</v>
          </cell>
          <cell r="F1207" t="str">
            <v>在职</v>
          </cell>
          <cell r="G1207" t="str">
            <v>2021-07-01</v>
          </cell>
        </row>
        <row r="1208">
          <cell r="B1208" t="str">
            <v>邓微微</v>
          </cell>
          <cell r="C1208" t="str">
            <v>04621</v>
          </cell>
          <cell r="D1208" t="str">
            <v>大数据与人工智能学院</v>
          </cell>
          <cell r="E1208" t="str">
            <v>1995-01-22</v>
          </cell>
          <cell r="F1208" t="str">
            <v>在职</v>
          </cell>
          <cell r="G1208" t="str">
            <v>2021-07-01</v>
          </cell>
        </row>
        <row r="1209">
          <cell r="B1209" t="str">
            <v>刘娇</v>
          </cell>
          <cell r="C1209" t="str">
            <v>04622</v>
          </cell>
          <cell r="D1209" t="str">
            <v>马克思主义学院</v>
          </cell>
          <cell r="E1209" t="str">
            <v>1995-08-29</v>
          </cell>
          <cell r="F1209" t="str">
            <v>离校</v>
          </cell>
          <cell r="G1209" t="str">
            <v>2021-03-08</v>
          </cell>
        </row>
        <row r="1210">
          <cell r="B1210" t="str">
            <v>刘晓龙</v>
          </cell>
          <cell r="C1210" t="str">
            <v>04623</v>
          </cell>
          <cell r="D1210" t="str">
            <v>计算机与物联网学院</v>
          </cell>
          <cell r="E1210" t="str">
            <v>1988-03-07</v>
          </cell>
          <cell r="F1210" t="str">
            <v>离校</v>
          </cell>
          <cell r="G1210" t="str">
            <v>2021-07-01</v>
          </cell>
        </row>
        <row r="1211">
          <cell r="B1211" t="str">
            <v>罗冬妮</v>
          </cell>
          <cell r="C1211" t="str">
            <v>04624</v>
          </cell>
          <cell r="D1211" t="str">
            <v>电子信息学院</v>
          </cell>
          <cell r="E1211" t="str">
            <v>1995-01-06</v>
          </cell>
          <cell r="F1211" t="str">
            <v>离校</v>
          </cell>
        </row>
        <row r="1212">
          <cell r="B1212" t="str">
            <v>李冬妮</v>
          </cell>
          <cell r="C1212" t="str">
            <v>04625</v>
          </cell>
          <cell r="D1212" t="str">
            <v>软件学院</v>
          </cell>
          <cell r="E1212" t="str">
            <v>1988-11-17</v>
          </cell>
          <cell r="F1212" t="str">
            <v>离校</v>
          </cell>
        </row>
        <row r="1213">
          <cell r="B1213" t="str">
            <v>曹碧莲</v>
          </cell>
          <cell r="C1213" t="str">
            <v>04626</v>
          </cell>
          <cell r="D1213" t="str">
            <v>数字艺术学院</v>
          </cell>
          <cell r="E1213" t="str">
            <v>1993-03-09</v>
          </cell>
          <cell r="F1213" t="str">
            <v>在职</v>
          </cell>
          <cell r="G1213" t="str">
            <v>2021-03-08</v>
          </cell>
        </row>
        <row r="1214">
          <cell r="B1214" t="str">
            <v>范川林</v>
          </cell>
          <cell r="C1214" t="str">
            <v>04627</v>
          </cell>
          <cell r="D1214" t="str">
            <v>软件创新应用研究所</v>
          </cell>
          <cell r="E1214" t="str">
            <v>1987-08-18</v>
          </cell>
          <cell r="F1214" t="str">
            <v>离校</v>
          </cell>
          <cell r="G1214" t="str">
            <v>2020-12-08</v>
          </cell>
        </row>
        <row r="1215">
          <cell r="B1215" t="str">
            <v>王冠男</v>
          </cell>
          <cell r="C1215" t="str">
            <v>04628</v>
          </cell>
          <cell r="D1215" t="str">
            <v>党委教师工作部/人事处（教师发展中心）</v>
          </cell>
          <cell r="E1215" t="str">
            <v>1989-05-23</v>
          </cell>
          <cell r="F1215" t="str">
            <v>离校</v>
          </cell>
          <cell r="G1215" t="str">
            <v>2020-12-14</v>
          </cell>
        </row>
        <row r="1216">
          <cell r="B1216" t="str">
            <v>谢茸果</v>
          </cell>
          <cell r="C1216" t="str">
            <v>04630</v>
          </cell>
          <cell r="D1216" t="str">
            <v>软件创新应用研究所</v>
          </cell>
          <cell r="E1216" t="str">
            <v>1986-05-14</v>
          </cell>
          <cell r="F1216" t="str">
            <v>离校</v>
          </cell>
          <cell r="G1216" t="str">
            <v>2020-12-15</v>
          </cell>
        </row>
        <row r="1217">
          <cell r="B1217" t="str">
            <v>谭春花</v>
          </cell>
          <cell r="C1217" t="str">
            <v>04632</v>
          </cell>
          <cell r="D1217" t="str">
            <v>马克思主义学院</v>
          </cell>
          <cell r="E1217" t="str">
            <v>1995-07-07</v>
          </cell>
          <cell r="F1217" t="str">
            <v>离校</v>
          </cell>
          <cell r="G1217" t="str">
            <v>2021-05-10</v>
          </cell>
        </row>
        <row r="1218">
          <cell r="B1218" t="str">
            <v>向友艾</v>
          </cell>
          <cell r="C1218" t="str">
            <v>04633</v>
          </cell>
          <cell r="D1218" t="str">
            <v>电子信息学院</v>
          </cell>
          <cell r="E1218" t="str">
            <v>1991-11-06</v>
          </cell>
          <cell r="F1218" t="str">
            <v>离校</v>
          </cell>
          <cell r="G1218" t="str">
            <v>2021-02-10</v>
          </cell>
        </row>
        <row r="1219">
          <cell r="B1219" t="str">
            <v>白涛</v>
          </cell>
          <cell r="C1219" t="str">
            <v>04635</v>
          </cell>
          <cell r="D1219" t="str">
            <v>党委宣传部（文明办公室）</v>
          </cell>
          <cell r="E1219" t="str">
            <v>1995-08-09</v>
          </cell>
          <cell r="F1219" t="str">
            <v>离校</v>
          </cell>
          <cell r="G1219" t="str">
            <v>2020-12-21</v>
          </cell>
        </row>
        <row r="1220">
          <cell r="B1220" t="str">
            <v>郑渊</v>
          </cell>
          <cell r="C1220" t="str">
            <v>04636</v>
          </cell>
          <cell r="D1220" t="str">
            <v>软件创新应用研究所</v>
          </cell>
          <cell r="E1220" t="str">
            <v>1986-08-27</v>
          </cell>
          <cell r="F1220" t="str">
            <v>离校</v>
          </cell>
          <cell r="G1220" t="str">
            <v>2020-12-21</v>
          </cell>
        </row>
        <row r="1221">
          <cell r="B1221" t="str">
            <v>沈斌</v>
          </cell>
          <cell r="C1221" t="str">
            <v>04637</v>
          </cell>
          <cell r="D1221" t="str">
            <v>软件创新应用研究所</v>
          </cell>
          <cell r="E1221" t="str">
            <v>1993-08-20</v>
          </cell>
          <cell r="F1221" t="str">
            <v>离校</v>
          </cell>
          <cell r="G1221" t="str">
            <v>2020-12-22</v>
          </cell>
        </row>
        <row r="1222">
          <cell r="B1222" t="str">
            <v>陈华</v>
          </cell>
          <cell r="C1222" t="str">
            <v>04638</v>
          </cell>
          <cell r="D1222" t="str">
            <v>软件创新应用研究所</v>
          </cell>
          <cell r="E1222" t="str">
            <v>1983-03-10</v>
          </cell>
          <cell r="F1222" t="str">
            <v>离校</v>
          </cell>
          <cell r="G1222" t="str">
            <v>2020-12-23</v>
          </cell>
        </row>
        <row r="1223">
          <cell r="B1223" t="str">
            <v>周秋玲</v>
          </cell>
          <cell r="C1223" t="str">
            <v>04639</v>
          </cell>
          <cell r="D1223" t="str">
            <v>软件创新应用研究所</v>
          </cell>
          <cell r="E1223" t="str">
            <v>1989-07-26</v>
          </cell>
          <cell r="F1223" t="str">
            <v>离校</v>
          </cell>
          <cell r="G1223" t="str">
            <v>2020-12-25</v>
          </cell>
        </row>
        <row r="1224">
          <cell r="B1224" t="str">
            <v>莫藩</v>
          </cell>
          <cell r="C1224" t="str">
            <v>04641</v>
          </cell>
          <cell r="D1224" t="str">
            <v>大数据与人工智能研究所</v>
          </cell>
          <cell r="E1224" t="str">
            <v>1995-05-03</v>
          </cell>
          <cell r="F1224" t="str">
            <v>离校</v>
          </cell>
          <cell r="G1224" t="str">
            <v>2021-01-04</v>
          </cell>
        </row>
        <row r="1225">
          <cell r="B1225" t="str">
            <v>谭舸</v>
          </cell>
          <cell r="C1225" t="str">
            <v>04642</v>
          </cell>
          <cell r="D1225" t="str">
            <v>大数据与人工智能学院</v>
          </cell>
          <cell r="E1225" t="str">
            <v>1981-10-27</v>
          </cell>
          <cell r="F1225" t="str">
            <v>在职</v>
          </cell>
          <cell r="G1225" t="str">
            <v>2021-01-04</v>
          </cell>
        </row>
        <row r="1226">
          <cell r="B1226" t="str">
            <v>黄轶</v>
          </cell>
          <cell r="C1226" t="str">
            <v>04643</v>
          </cell>
          <cell r="D1226" t="str">
            <v>软件创新应用研究所</v>
          </cell>
          <cell r="E1226" t="str">
            <v>1990-07-22</v>
          </cell>
          <cell r="F1226" t="str">
            <v>离校</v>
          </cell>
          <cell r="G1226" t="str">
            <v>2021-01-08</v>
          </cell>
        </row>
        <row r="1227">
          <cell r="B1227" t="str">
            <v>刘呈云</v>
          </cell>
          <cell r="C1227" t="str">
            <v>04644</v>
          </cell>
          <cell r="D1227" t="str">
            <v>大数据与人工智能研究所</v>
          </cell>
          <cell r="E1227" t="str">
            <v>1991-06-03</v>
          </cell>
          <cell r="F1227" t="str">
            <v>在职</v>
          </cell>
          <cell r="G1227" t="str">
            <v>2021-01-15</v>
          </cell>
        </row>
        <row r="1228">
          <cell r="B1228" t="str">
            <v>李海力</v>
          </cell>
          <cell r="C1228" t="str">
            <v>04645</v>
          </cell>
          <cell r="D1228" t="str">
            <v>软件学院</v>
          </cell>
          <cell r="E1228" t="str">
            <v>1994-11-02</v>
          </cell>
          <cell r="F1228" t="str">
            <v>在职</v>
          </cell>
          <cell r="G1228" t="str">
            <v>2021-01-18</v>
          </cell>
        </row>
        <row r="1229">
          <cell r="B1229" t="str">
            <v>李海力</v>
          </cell>
          <cell r="C1229" t="str">
            <v>04645</v>
          </cell>
          <cell r="D1229" t="str">
            <v>软件学院</v>
          </cell>
          <cell r="E1229" t="str">
            <v>1994-11-02</v>
          </cell>
          <cell r="F1229" t="str">
            <v>在职</v>
          </cell>
          <cell r="G1229" t="str">
            <v>2021-01-18</v>
          </cell>
        </row>
        <row r="1230">
          <cell r="B1230" t="str">
            <v>何其</v>
          </cell>
          <cell r="C1230" t="str">
            <v>04646</v>
          </cell>
          <cell r="D1230" t="str">
            <v>软件学院</v>
          </cell>
          <cell r="E1230" t="str">
            <v>1990-05-13</v>
          </cell>
          <cell r="F1230" t="str">
            <v>在职</v>
          </cell>
          <cell r="G1230" t="str">
            <v>2021-01-20</v>
          </cell>
        </row>
        <row r="1231">
          <cell r="B1231" t="str">
            <v>何其</v>
          </cell>
          <cell r="C1231" t="str">
            <v>04646</v>
          </cell>
          <cell r="D1231" t="str">
            <v>软件学院</v>
          </cell>
          <cell r="E1231" t="str">
            <v>1990-05-13</v>
          </cell>
          <cell r="F1231" t="str">
            <v>在职</v>
          </cell>
          <cell r="G1231" t="str">
            <v>2021-01-20</v>
          </cell>
        </row>
        <row r="1232">
          <cell r="B1232" t="str">
            <v>韩林呈</v>
          </cell>
          <cell r="C1232" t="str">
            <v>04647</v>
          </cell>
          <cell r="D1232" t="str">
            <v>计算机与物联网学院</v>
          </cell>
          <cell r="E1232" t="str">
            <v>1984-10-05</v>
          </cell>
          <cell r="F1232" t="str">
            <v>报到中</v>
          </cell>
          <cell r="G1232" t="str">
            <v>2021-03-31</v>
          </cell>
        </row>
        <row r="1233">
          <cell r="B1233" t="str">
            <v>宋志平</v>
          </cell>
          <cell r="C1233" t="str">
            <v>04649</v>
          </cell>
          <cell r="D1233" t="str">
            <v>电子信息学院</v>
          </cell>
          <cell r="E1233" t="str">
            <v>1994-02-18</v>
          </cell>
          <cell r="F1233" t="str">
            <v>在职</v>
          </cell>
          <cell r="G1233" t="str">
            <v>2021-06-15</v>
          </cell>
        </row>
        <row r="1234">
          <cell r="B1234" t="str">
            <v>宋志平</v>
          </cell>
          <cell r="C1234" t="str">
            <v>04649</v>
          </cell>
          <cell r="D1234" t="str">
            <v>电子信息学院</v>
          </cell>
          <cell r="E1234" t="str">
            <v>1994-02-18</v>
          </cell>
          <cell r="F1234" t="str">
            <v>在职</v>
          </cell>
          <cell r="G1234" t="str">
            <v>2021-06-15</v>
          </cell>
        </row>
        <row r="1235">
          <cell r="B1235" t="str">
            <v>余枚姣</v>
          </cell>
          <cell r="C1235" t="str">
            <v>04650</v>
          </cell>
          <cell r="D1235" t="str">
            <v>电子信息学院</v>
          </cell>
          <cell r="E1235" t="str">
            <v>1992-06-26</v>
          </cell>
          <cell r="F1235" t="str">
            <v>在职</v>
          </cell>
          <cell r="G1235" t="str">
            <v>2021-04-26</v>
          </cell>
        </row>
        <row r="1236">
          <cell r="B1236" t="str">
            <v>余枚姣</v>
          </cell>
          <cell r="C1236" t="str">
            <v>04650</v>
          </cell>
          <cell r="D1236" t="str">
            <v>电子信息学院</v>
          </cell>
          <cell r="E1236" t="str">
            <v>1992-06-26</v>
          </cell>
          <cell r="F1236" t="str">
            <v>在职</v>
          </cell>
          <cell r="G1236" t="str">
            <v>2021-04-26</v>
          </cell>
        </row>
        <row r="1237">
          <cell r="B1237" t="str">
            <v>荆飞飞</v>
          </cell>
          <cell r="C1237" t="str">
            <v>04652</v>
          </cell>
          <cell r="D1237" t="str">
            <v>马克思主义学院</v>
          </cell>
          <cell r="E1237" t="str">
            <v>1994-04-12</v>
          </cell>
          <cell r="F1237" t="str">
            <v>离校</v>
          </cell>
          <cell r="G1237" t="str">
            <v>2021-03-05</v>
          </cell>
        </row>
        <row r="1238">
          <cell r="B1238" t="str">
            <v>唐丽波</v>
          </cell>
          <cell r="C1238" t="str">
            <v>04653</v>
          </cell>
          <cell r="D1238" t="str">
            <v>软件学院</v>
          </cell>
          <cell r="E1238" t="str">
            <v>1983-01-29</v>
          </cell>
          <cell r="F1238" t="str">
            <v>在职</v>
          </cell>
          <cell r="G1238" t="str">
            <v>2021-03-05</v>
          </cell>
        </row>
        <row r="1239">
          <cell r="B1239" t="str">
            <v>唐丽波</v>
          </cell>
          <cell r="C1239" t="str">
            <v>04653</v>
          </cell>
          <cell r="D1239" t="str">
            <v>软件学院</v>
          </cell>
          <cell r="E1239" t="str">
            <v>1983-01-29</v>
          </cell>
          <cell r="F1239" t="str">
            <v>在职</v>
          </cell>
          <cell r="G1239" t="str">
            <v>2021-03-05</v>
          </cell>
        </row>
        <row r="1240">
          <cell r="B1240" t="str">
            <v>王强</v>
          </cell>
          <cell r="C1240" t="str">
            <v>04655</v>
          </cell>
          <cell r="D1240" t="str">
            <v>建筑工程学院</v>
          </cell>
          <cell r="E1240" t="str">
            <v>1975-12-16</v>
          </cell>
          <cell r="F1240" t="str">
            <v>在职</v>
          </cell>
          <cell r="G1240" t="str">
            <v>2021-03-05</v>
          </cell>
        </row>
        <row r="1241">
          <cell r="B1241" t="str">
            <v>邵雅雯</v>
          </cell>
          <cell r="C1241" t="str">
            <v>04656</v>
          </cell>
          <cell r="D1241" t="str">
            <v>通识学院</v>
          </cell>
          <cell r="E1241" t="str">
            <v>1985-03-29</v>
          </cell>
          <cell r="F1241" t="str">
            <v>在职</v>
          </cell>
          <cell r="G1241" t="str">
            <v>2021-03-05</v>
          </cell>
        </row>
        <row r="1242">
          <cell r="B1242" t="str">
            <v>邵雅雯</v>
          </cell>
          <cell r="C1242" t="str">
            <v>04656</v>
          </cell>
          <cell r="D1242" t="str">
            <v>通识学院</v>
          </cell>
          <cell r="E1242" t="str">
            <v>1985-03-29</v>
          </cell>
          <cell r="F1242" t="str">
            <v>在职</v>
          </cell>
          <cell r="G1242" t="str">
            <v>2021-03-05</v>
          </cell>
        </row>
        <row r="1243">
          <cell r="B1243" t="str">
            <v>谢英杰</v>
          </cell>
          <cell r="C1243" t="str">
            <v>04657</v>
          </cell>
          <cell r="D1243" t="str">
            <v>软件学院</v>
          </cell>
          <cell r="E1243" t="str">
            <v>1990-11-28</v>
          </cell>
          <cell r="F1243" t="str">
            <v>报到中</v>
          </cell>
        </row>
        <row r="1244">
          <cell r="B1244" t="str">
            <v>赵亚东</v>
          </cell>
          <cell r="C1244" t="str">
            <v>04658</v>
          </cell>
          <cell r="D1244" t="str">
            <v>马克思主义学院</v>
          </cell>
          <cell r="E1244" t="str">
            <v>1987-08-08</v>
          </cell>
          <cell r="F1244" t="str">
            <v>离校</v>
          </cell>
          <cell r="G1244" t="str">
            <v>2021-03-05</v>
          </cell>
        </row>
        <row r="1245">
          <cell r="B1245" t="str">
            <v>吴小芹</v>
          </cell>
          <cell r="C1245" t="str">
            <v>04660</v>
          </cell>
          <cell r="D1245" t="str">
            <v>马克思主义学院</v>
          </cell>
          <cell r="E1245" t="str">
            <v>1996-10-07</v>
          </cell>
          <cell r="F1245" t="str">
            <v>离校</v>
          </cell>
          <cell r="G1245" t="str">
            <v>2021-05-07</v>
          </cell>
        </row>
        <row r="1246">
          <cell r="B1246" t="str">
            <v>张志强</v>
          </cell>
          <cell r="C1246" t="str">
            <v>04662</v>
          </cell>
          <cell r="D1246" t="str">
            <v>电子信息学院</v>
          </cell>
          <cell r="E1246" t="str">
            <v>1983-04-01</v>
          </cell>
          <cell r="F1246" t="str">
            <v>离校</v>
          </cell>
          <cell r="G1246" t="str">
            <v>2021-03-05</v>
          </cell>
        </row>
        <row r="1247">
          <cell r="B1247" t="str">
            <v>曹强</v>
          </cell>
          <cell r="C1247" t="str">
            <v>04664</v>
          </cell>
          <cell r="D1247" t="str">
            <v>电子信息学院</v>
          </cell>
          <cell r="E1247" t="str">
            <v>1994-08-10</v>
          </cell>
          <cell r="F1247" t="str">
            <v>在职</v>
          </cell>
          <cell r="G1247" t="str">
            <v>2021-03-25</v>
          </cell>
        </row>
        <row r="1248">
          <cell r="B1248" t="str">
            <v>沈丽</v>
          </cell>
          <cell r="C1248" t="str">
            <v>04666</v>
          </cell>
          <cell r="D1248" t="str">
            <v>通识学院</v>
          </cell>
          <cell r="E1248" t="str">
            <v>1995-05-30</v>
          </cell>
          <cell r="F1248" t="str">
            <v>在职</v>
          </cell>
          <cell r="G1248" t="str">
            <v>2021-03-05</v>
          </cell>
        </row>
        <row r="1249">
          <cell r="B1249" t="str">
            <v>沈丽</v>
          </cell>
          <cell r="C1249" t="str">
            <v>04666</v>
          </cell>
          <cell r="D1249" t="str">
            <v>通识学院</v>
          </cell>
          <cell r="E1249" t="str">
            <v>1995-05-30</v>
          </cell>
          <cell r="F1249" t="str">
            <v>在职</v>
          </cell>
          <cell r="G1249" t="str">
            <v>2021-03-05</v>
          </cell>
        </row>
        <row r="1250">
          <cell r="B1250" t="str">
            <v>彭丽</v>
          </cell>
          <cell r="C1250" t="str">
            <v>04668</v>
          </cell>
          <cell r="D1250" t="str">
            <v>软件学院</v>
          </cell>
          <cell r="E1250" t="str">
            <v>1994-05-05</v>
          </cell>
          <cell r="F1250" t="str">
            <v>在职</v>
          </cell>
          <cell r="G1250" t="str">
            <v>2021-03-03</v>
          </cell>
        </row>
        <row r="1251">
          <cell r="B1251" t="str">
            <v>彭丽</v>
          </cell>
          <cell r="C1251" t="str">
            <v>04668</v>
          </cell>
          <cell r="D1251" t="str">
            <v>软件学院</v>
          </cell>
          <cell r="E1251" t="str">
            <v>1994-05-05</v>
          </cell>
          <cell r="F1251" t="str">
            <v>在职</v>
          </cell>
          <cell r="G1251" t="str">
            <v>2021-03-03</v>
          </cell>
        </row>
        <row r="1252">
          <cell r="B1252" t="str">
            <v>陈宇</v>
          </cell>
          <cell r="C1252" t="str">
            <v>04672</v>
          </cell>
          <cell r="D1252" t="str">
            <v>通识学院</v>
          </cell>
          <cell r="E1252" t="str">
            <v>1993-10-12</v>
          </cell>
          <cell r="F1252" t="str">
            <v>在职</v>
          </cell>
          <cell r="G1252" t="str">
            <v>2021-03-04</v>
          </cell>
        </row>
        <row r="1253">
          <cell r="B1253" t="str">
            <v>陈宇</v>
          </cell>
          <cell r="C1253" t="str">
            <v>04672</v>
          </cell>
          <cell r="D1253" t="str">
            <v>通识学院</v>
          </cell>
          <cell r="E1253" t="str">
            <v>1993-10-12</v>
          </cell>
          <cell r="F1253" t="str">
            <v>在职</v>
          </cell>
          <cell r="G1253" t="str">
            <v>2021-03-04</v>
          </cell>
        </row>
        <row r="1254">
          <cell r="B1254" t="str">
            <v>谢盈盈</v>
          </cell>
          <cell r="C1254" t="str">
            <v>04673</v>
          </cell>
          <cell r="D1254" t="str">
            <v>建筑工程学院</v>
          </cell>
          <cell r="E1254" t="str">
            <v>1988-02-10</v>
          </cell>
          <cell r="F1254" t="str">
            <v>离校</v>
          </cell>
          <cell r="G1254" t="str">
            <v>2021-03-05</v>
          </cell>
        </row>
        <row r="1255">
          <cell r="B1255" t="str">
            <v>郑戎慧</v>
          </cell>
          <cell r="C1255" t="str">
            <v>04674</v>
          </cell>
          <cell r="D1255" t="str">
            <v>电子信息学院</v>
          </cell>
          <cell r="E1255" t="str">
            <v>1995-02-03</v>
          </cell>
          <cell r="F1255" t="str">
            <v>在职</v>
          </cell>
          <cell r="G1255" t="str">
            <v>2021-04-01</v>
          </cell>
        </row>
        <row r="1256">
          <cell r="B1256" t="str">
            <v>欧阳晓臻</v>
          </cell>
          <cell r="C1256" t="str">
            <v>04676</v>
          </cell>
          <cell r="D1256" t="str">
            <v>计算机与物联网学院</v>
          </cell>
          <cell r="E1256" t="str">
            <v>1994-08-07</v>
          </cell>
          <cell r="F1256" t="str">
            <v>离校</v>
          </cell>
          <cell r="G1256" t="str">
            <v>2021-04-06</v>
          </cell>
        </row>
        <row r="1257">
          <cell r="B1257" t="str">
            <v>殷秀娟</v>
          </cell>
          <cell r="C1257" t="str">
            <v>04677</v>
          </cell>
          <cell r="D1257" t="str">
            <v>教务处</v>
          </cell>
          <cell r="E1257" t="str">
            <v>1994-03-06</v>
          </cell>
          <cell r="F1257" t="str">
            <v>在职</v>
          </cell>
          <cell r="G1257" t="str">
            <v>2021-03-05</v>
          </cell>
        </row>
        <row r="1258">
          <cell r="B1258" t="str">
            <v>董岳</v>
          </cell>
          <cell r="C1258" t="str">
            <v>04679</v>
          </cell>
          <cell r="D1258" t="str">
            <v>数字艺术学院</v>
          </cell>
          <cell r="E1258" t="str">
            <v>1987-01-26</v>
          </cell>
          <cell r="F1258" t="str">
            <v>在职</v>
          </cell>
          <cell r="G1258" t="str">
            <v>2021-03-05</v>
          </cell>
        </row>
        <row r="1259">
          <cell r="B1259" t="str">
            <v>董岳</v>
          </cell>
          <cell r="C1259" t="str">
            <v>04679</v>
          </cell>
          <cell r="D1259" t="str">
            <v>数字艺术学院</v>
          </cell>
          <cell r="E1259" t="str">
            <v>1987-01-26</v>
          </cell>
          <cell r="F1259" t="str">
            <v>在职</v>
          </cell>
          <cell r="G1259" t="str">
            <v>2021-03-05</v>
          </cell>
        </row>
        <row r="1260">
          <cell r="B1260" t="str">
            <v>兰妮</v>
          </cell>
          <cell r="C1260" t="str">
            <v>04681</v>
          </cell>
          <cell r="D1260" t="str">
            <v>建筑工程学院</v>
          </cell>
          <cell r="E1260" t="str">
            <v>1992-09-18</v>
          </cell>
          <cell r="F1260" t="str">
            <v>在职</v>
          </cell>
          <cell r="G1260" t="str">
            <v>2021-03-05</v>
          </cell>
        </row>
        <row r="1261">
          <cell r="B1261" t="str">
            <v>黄炼旗</v>
          </cell>
          <cell r="C1261" t="str">
            <v>04682</v>
          </cell>
          <cell r="D1261" t="str">
            <v>电子信息学院</v>
          </cell>
          <cell r="E1261" t="str">
            <v>1995-11-03</v>
          </cell>
          <cell r="F1261" t="str">
            <v>离校</v>
          </cell>
          <cell r="G1261" t="str">
            <v>2021-03-12</v>
          </cell>
        </row>
        <row r="1262">
          <cell r="B1262" t="str">
            <v>汪思霖</v>
          </cell>
          <cell r="C1262" t="str">
            <v>04683</v>
          </cell>
          <cell r="D1262" t="str">
            <v>计算机与物联网学院</v>
          </cell>
          <cell r="E1262" t="str">
            <v>1995-01-12</v>
          </cell>
          <cell r="F1262" t="str">
            <v>报到中</v>
          </cell>
          <cell r="G1262" t="str">
            <v>2021-02-09</v>
          </cell>
        </row>
        <row r="1263">
          <cell r="B1263" t="str">
            <v>潘楠</v>
          </cell>
          <cell r="C1263" t="str">
            <v>04684</v>
          </cell>
          <cell r="D1263" t="str">
            <v>管理学院</v>
          </cell>
          <cell r="E1263" t="str">
            <v>1988-12-17</v>
          </cell>
          <cell r="F1263" t="str">
            <v>在职</v>
          </cell>
          <cell r="G1263" t="str">
            <v>2021-03-05</v>
          </cell>
        </row>
        <row r="1264">
          <cell r="B1264" t="str">
            <v>聂庆文</v>
          </cell>
          <cell r="C1264" t="str">
            <v>04685</v>
          </cell>
          <cell r="D1264" t="str">
            <v>软件学院</v>
          </cell>
          <cell r="E1264" t="str">
            <v>1989-08-08</v>
          </cell>
          <cell r="F1264" t="str">
            <v>在职</v>
          </cell>
          <cell r="G1264" t="str">
            <v>2021-03-05</v>
          </cell>
        </row>
        <row r="1265">
          <cell r="B1265" t="str">
            <v>聂庆文</v>
          </cell>
          <cell r="C1265" t="str">
            <v>04685</v>
          </cell>
          <cell r="D1265" t="str">
            <v>软件学院</v>
          </cell>
          <cell r="E1265" t="str">
            <v>1989-08-08</v>
          </cell>
          <cell r="F1265" t="str">
            <v>在职</v>
          </cell>
          <cell r="G1265" t="str">
            <v>2021-03-05</v>
          </cell>
        </row>
        <row r="1266">
          <cell r="B1266" t="str">
            <v>钟承凤</v>
          </cell>
          <cell r="C1266" t="str">
            <v>04686</v>
          </cell>
          <cell r="D1266" t="str">
            <v>建筑工程学院</v>
          </cell>
          <cell r="E1266" t="str">
            <v>1994-09-25</v>
          </cell>
          <cell r="F1266" t="str">
            <v>离校</v>
          </cell>
          <cell r="G1266" t="str">
            <v>2020-03-05</v>
          </cell>
        </row>
        <row r="1267">
          <cell r="B1267" t="str">
            <v>王汝滨</v>
          </cell>
          <cell r="C1267" t="str">
            <v>04687</v>
          </cell>
          <cell r="D1267" t="str">
            <v>管理学院</v>
          </cell>
          <cell r="E1267" t="str">
            <v>1994-03-02</v>
          </cell>
          <cell r="F1267" t="str">
            <v>在职</v>
          </cell>
          <cell r="G1267" t="str">
            <v>2021-03-05</v>
          </cell>
        </row>
        <row r="1268">
          <cell r="B1268" t="str">
            <v>冯鑫</v>
          </cell>
          <cell r="C1268" t="str">
            <v>04688</v>
          </cell>
          <cell r="D1268" t="str">
            <v>建筑工程学院</v>
          </cell>
          <cell r="E1268" t="str">
            <v>1990-09-06</v>
          </cell>
          <cell r="F1268" t="str">
            <v>报到中</v>
          </cell>
        </row>
        <row r="1269">
          <cell r="B1269" t="str">
            <v>马移</v>
          </cell>
          <cell r="C1269" t="str">
            <v>04689</v>
          </cell>
          <cell r="D1269" t="str">
            <v>党委教师工作部/人事处（教师发展中心）</v>
          </cell>
          <cell r="E1269" t="str">
            <v>1987-10-30</v>
          </cell>
          <cell r="F1269" t="str">
            <v>在职</v>
          </cell>
          <cell r="G1269" t="str">
            <v>2021-03-08</v>
          </cell>
        </row>
        <row r="1270">
          <cell r="B1270" t="str">
            <v>孟菲</v>
          </cell>
          <cell r="C1270" t="str">
            <v>04690</v>
          </cell>
          <cell r="D1270" t="str">
            <v>软件学院</v>
          </cell>
          <cell r="E1270" t="str">
            <v>1989-07-09</v>
          </cell>
          <cell r="F1270" t="str">
            <v>在职</v>
          </cell>
          <cell r="G1270" t="str">
            <v>2021-03-08</v>
          </cell>
        </row>
        <row r="1271">
          <cell r="B1271" t="str">
            <v>孟菲</v>
          </cell>
          <cell r="C1271" t="str">
            <v>04690</v>
          </cell>
          <cell r="D1271" t="str">
            <v>软件学院</v>
          </cell>
          <cell r="E1271" t="str">
            <v>1989-07-09</v>
          </cell>
          <cell r="F1271" t="str">
            <v>在职</v>
          </cell>
          <cell r="G1271" t="str">
            <v>2021-03-08</v>
          </cell>
        </row>
        <row r="1272">
          <cell r="B1272" t="str">
            <v>杨雯</v>
          </cell>
          <cell r="C1272" t="str">
            <v>04691</v>
          </cell>
          <cell r="D1272" t="str">
            <v>通识学院</v>
          </cell>
          <cell r="E1272" t="str">
            <v>1997-11-19</v>
          </cell>
          <cell r="F1272" t="str">
            <v>离校</v>
          </cell>
          <cell r="G1272" t="str">
            <v>2021-03-07</v>
          </cell>
        </row>
        <row r="1273">
          <cell r="B1273" t="str">
            <v>叶思佳</v>
          </cell>
          <cell r="C1273" t="str">
            <v>04692</v>
          </cell>
          <cell r="D1273" t="str">
            <v>建筑工程学院</v>
          </cell>
          <cell r="E1273" t="str">
            <v>1993-08-07</v>
          </cell>
          <cell r="F1273" t="str">
            <v>在职</v>
          </cell>
          <cell r="G1273" t="str">
            <v>2021-03-15</v>
          </cell>
        </row>
        <row r="1274">
          <cell r="B1274" t="str">
            <v>易云丽</v>
          </cell>
          <cell r="C1274" t="str">
            <v>04693</v>
          </cell>
          <cell r="D1274" t="str">
            <v>大学生素质教育中心</v>
          </cell>
          <cell r="E1274" t="str">
            <v>1988-09-08</v>
          </cell>
          <cell r="F1274" t="str">
            <v>在职</v>
          </cell>
          <cell r="G1274" t="str">
            <v>2021-03-15</v>
          </cell>
        </row>
        <row r="1275">
          <cell r="B1275" t="str">
            <v>易云丽</v>
          </cell>
          <cell r="C1275" t="str">
            <v>04693</v>
          </cell>
          <cell r="D1275" t="str">
            <v>大学生素质教育中心</v>
          </cell>
          <cell r="E1275" t="str">
            <v>1988-09-08</v>
          </cell>
          <cell r="F1275" t="str">
            <v>在职</v>
          </cell>
          <cell r="G1275" t="str">
            <v>2021-03-15</v>
          </cell>
        </row>
        <row r="1276">
          <cell r="B1276" t="str">
            <v>罗兰</v>
          </cell>
          <cell r="C1276" t="str">
            <v>04694</v>
          </cell>
          <cell r="D1276" t="str">
            <v>教务处</v>
          </cell>
          <cell r="E1276" t="str">
            <v>1990-05-13</v>
          </cell>
          <cell r="F1276" t="str">
            <v>在职</v>
          </cell>
          <cell r="G1276" t="str">
            <v>2021-03-15</v>
          </cell>
        </row>
        <row r="1277">
          <cell r="B1277" t="str">
            <v>汪述成</v>
          </cell>
          <cell r="C1277" t="str">
            <v>04695</v>
          </cell>
          <cell r="D1277" t="str">
            <v>建筑工程学院</v>
          </cell>
          <cell r="E1277" t="str">
            <v>1976-07-28</v>
          </cell>
          <cell r="F1277" t="str">
            <v>在职</v>
          </cell>
          <cell r="G1277" t="str">
            <v>2021-03-15</v>
          </cell>
        </row>
        <row r="1278">
          <cell r="B1278" t="str">
            <v>张雨曦</v>
          </cell>
          <cell r="C1278" t="str">
            <v>04696</v>
          </cell>
          <cell r="D1278" t="str">
            <v>建筑工程学院</v>
          </cell>
          <cell r="E1278" t="str">
            <v>1996-08-22</v>
          </cell>
          <cell r="F1278" t="str">
            <v>在职</v>
          </cell>
          <cell r="G1278" t="str">
            <v>2021-03-15</v>
          </cell>
        </row>
        <row r="1279">
          <cell r="B1279" t="str">
            <v>罗庆隆</v>
          </cell>
          <cell r="C1279" t="str">
            <v>04697</v>
          </cell>
          <cell r="D1279" t="str">
            <v>计算机与物联网学院</v>
          </cell>
          <cell r="E1279" t="str">
            <v>1966-08-20</v>
          </cell>
          <cell r="F1279" t="str">
            <v>在职</v>
          </cell>
          <cell r="G1279" t="str">
            <v>2021-03-22</v>
          </cell>
        </row>
        <row r="1280">
          <cell r="B1280" t="str">
            <v>罗庆隆</v>
          </cell>
          <cell r="C1280" t="str">
            <v>04697</v>
          </cell>
          <cell r="D1280" t="str">
            <v>计算机与物联网学院</v>
          </cell>
          <cell r="E1280" t="str">
            <v>1966-08-20</v>
          </cell>
          <cell r="F1280" t="str">
            <v>在职</v>
          </cell>
          <cell r="G1280" t="str">
            <v>2021-03-22</v>
          </cell>
        </row>
        <row r="1281">
          <cell r="B1281" t="str">
            <v>伍永超</v>
          </cell>
          <cell r="C1281" t="str">
            <v>04698</v>
          </cell>
          <cell r="D1281" t="str">
            <v>电子信息学院</v>
          </cell>
          <cell r="E1281" t="str">
            <v>1989-12-26</v>
          </cell>
          <cell r="F1281" t="str">
            <v>在职</v>
          </cell>
          <cell r="G1281" t="str">
            <v>2021-03-22</v>
          </cell>
        </row>
        <row r="1282">
          <cell r="B1282" t="str">
            <v>伍永超</v>
          </cell>
          <cell r="C1282" t="str">
            <v>04698</v>
          </cell>
          <cell r="D1282" t="str">
            <v>电子信息学院</v>
          </cell>
          <cell r="E1282" t="str">
            <v>1989-12-26</v>
          </cell>
          <cell r="F1282" t="str">
            <v>在职</v>
          </cell>
          <cell r="G1282" t="str">
            <v>2021-03-22</v>
          </cell>
        </row>
        <row r="1283">
          <cell r="B1283" t="str">
            <v>周熙妍</v>
          </cell>
          <cell r="C1283" t="str">
            <v>04699</v>
          </cell>
          <cell r="D1283" t="str">
            <v>数字艺术学院</v>
          </cell>
          <cell r="E1283" t="str">
            <v>1987-11-03</v>
          </cell>
          <cell r="F1283" t="str">
            <v>在职</v>
          </cell>
          <cell r="G1283" t="str">
            <v>2021-03-22</v>
          </cell>
        </row>
        <row r="1284">
          <cell r="B1284" t="str">
            <v>曾怀江</v>
          </cell>
          <cell r="C1284" t="str">
            <v>04700</v>
          </cell>
          <cell r="D1284" t="str">
            <v>软件创新应用研究所</v>
          </cell>
          <cell r="E1284" t="str">
            <v>1987-04-01</v>
          </cell>
          <cell r="F1284" t="str">
            <v>离校</v>
          </cell>
          <cell r="G1284" t="str">
            <v>2021-03-22</v>
          </cell>
        </row>
        <row r="1285">
          <cell r="B1285" t="str">
            <v>郭华夏</v>
          </cell>
          <cell r="C1285" t="str">
            <v>04702</v>
          </cell>
          <cell r="D1285" t="str">
            <v>网络信息中心</v>
          </cell>
          <cell r="E1285" t="str">
            <v>1998-06-21</v>
          </cell>
          <cell r="F1285" t="str">
            <v>在职</v>
          </cell>
          <cell r="G1285" t="str">
            <v>2021-03-07</v>
          </cell>
        </row>
        <row r="1286">
          <cell r="B1286" t="str">
            <v>彭灿</v>
          </cell>
          <cell r="C1286" t="str">
            <v>04703</v>
          </cell>
          <cell r="D1286" t="str">
            <v>管理学院</v>
          </cell>
          <cell r="E1286" t="str">
            <v>1999-05-15</v>
          </cell>
          <cell r="F1286" t="str">
            <v>在职</v>
          </cell>
          <cell r="G1286" t="str">
            <v>2021-03-22</v>
          </cell>
        </row>
        <row r="1287">
          <cell r="B1287" t="str">
            <v>王思宇</v>
          </cell>
          <cell r="C1287" t="str">
            <v>04704</v>
          </cell>
          <cell r="D1287" t="str">
            <v>软件创新应用研究所</v>
          </cell>
          <cell r="E1287" t="str">
            <v>1982-07-28</v>
          </cell>
          <cell r="F1287" t="str">
            <v>离校</v>
          </cell>
          <cell r="G1287" t="str">
            <v>2021-03-29</v>
          </cell>
        </row>
        <row r="1288">
          <cell r="B1288" t="str">
            <v>贺晓松</v>
          </cell>
          <cell r="C1288" t="str">
            <v>04705</v>
          </cell>
          <cell r="D1288" t="str">
            <v>大数据与人工智能研究所</v>
          </cell>
          <cell r="E1288" t="str">
            <v>1989-09-16</v>
          </cell>
          <cell r="F1288" t="str">
            <v>在职</v>
          </cell>
          <cell r="G1288" t="str">
            <v>2021-03-26</v>
          </cell>
        </row>
        <row r="1289">
          <cell r="B1289" t="str">
            <v>蔡霞</v>
          </cell>
          <cell r="C1289" t="str">
            <v>04706</v>
          </cell>
          <cell r="D1289" t="str">
            <v>数字艺术学院</v>
          </cell>
          <cell r="E1289" t="str">
            <v>1989-11-20</v>
          </cell>
          <cell r="F1289" t="str">
            <v>在职</v>
          </cell>
          <cell r="G1289" t="str">
            <v>2021-03-29</v>
          </cell>
        </row>
        <row r="1290">
          <cell r="B1290" t="str">
            <v>陆万里</v>
          </cell>
          <cell r="C1290" t="str">
            <v>04707</v>
          </cell>
          <cell r="D1290" t="str">
            <v>大数据与人工智能学院</v>
          </cell>
          <cell r="E1290" t="str">
            <v>1997-04-20</v>
          </cell>
          <cell r="F1290" t="str">
            <v>在职</v>
          </cell>
          <cell r="G1290" t="str">
            <v>2021-03-29</v>
          </cell>
        </row>
        <row r="1291">
          <cell r="B1291" t="str">
            <v>陆万里</v>
          </cell>
          <cell r="C1291" t="str">
            <v>04707</v>
          </cell>
          <cell r="D1291" t="str">
            <v>大数据与人工智能学院</v>
          </cell>
          <cell r="E1291" t="str">
            <v>1997-04-20</v>
          </cell>
          <cell r="F1291" t="str">
            <v>在职</v>
          </cell>
          <cell r="G1291" t="str">
            <v>2021-03-29</v>
          </cell>
        </row>
        <row r="1292">
          <cell r="B1292" t="str">
            <v>付国伟</v>
          </cell>
          <cell r="C1292" t="str">
            <v>04708</v>
          </cell>
          <cell r="D1292" t="str">
            <v>软件学院</v>
          </cell>
          <cell r="E1292" t="str">
            <v>1986-11-06</v>
          </cell>
          <cell r="F1292" t="str">
            <v>在职</v>
          </cell>
          <cell r="G1292" t="str">
            <v>2021-03-22</v>
          </cell>
        </row>
        <row r="1293">
          <cell r="B1293" t="str">
            <v>付国伟</v>
          </cell>
          <cell r="C1293" t="str">
            <v>04708</v>
          </cell>
          <cell r="D1293" t="str">
            <v>软件学院</v>
          </cell>
          <cell r="E1293" t="str">
            <v>1986-11-06</v>
          </cell>
          <cell r="F1293" t="str">
            <v>在职</v>
          </cell>
          <cell r="G1293" t="str">
            <v>2021-03-22</v>
          </cell>
        </row>
        <row r="1294">
          <cell r="B1294" t="str">
            <v>岑亮</v>
          </cell>
          <cell r="C1294" t="str">
            <v>04710</v>
          </cell>
          <cell r="D1294" t="str">
            <v>软件创新应用研究所</v>
          </cell>
          <cell r="E1294" t="str">
            <v>1982-06-03</v>
          </cell>
          <cell r="F1294" t="str">
            <v>离校</v>
          </cell>
          <cell r="G1294" t="str">
            <v>2021-03-31</v>
          </cell>
        </row>
        <row r="1295">
          <cell r="B1295" t="str">
            <v>张雪莲</v>
          </cell>
          <cell r="C1295" t="str">
            <v>04711</v>
          </cell>
          <cell r="D1295" t="str">
            <v>采购办公室</v>
          </cell>
          <cell r="E1295" t="str">
            <v>1998-02-18</v>
          </cell>
          <cell r="F1295" t="str">
            <v>在职</v>
          </cell>
          <cell r="G1295" t="str">
            <v>2021-04-06</v>
          </cell>
        </row>
        <row r="1296">
          <cell r="B1296" t="str">
            <v>董旭斌</v>
          </cell>
          <cell r="C1296" t="str">
            <v>04712</v>
          </cell>
          <cell r="D1296" t="str">
            <v>电子信息学院</v>
          </cell>
          <cell r="E1296" t="str">
            <v>1991-08-26</v>
          </cell>
          <cell r="F1296" t="str">
            <v>在职</v>
          </cell>
          <cell r="G1296" t="str">
            <v>2021-04-06</v>
          </cell>
        </row>
        <row r="1297">
          <cell r="B1297" t="str">
            <v>董旭斌</v>
          </cell>
          <cell r="C1297" t="str">
            <v>04712</v>
          </cell>
          <cell r="D1297" t="str">
            <v>电子信息学院</v>
          </cell>
          <cell r="E1297" t="str">
            <v>1991-08-26</v>
          </cell>
          <cell r="F1297" t="str">
            <v>在职</v>
          </cell>
          <cell r="G1297" t="str">
            <v>2021-04-06</v>
          </cell>
        </row>
        <row r="1298">
          <cell r="B1298" t="str">
            <v>刘畅</v>
          </cell>
          <cell r="C1298" t="str">
            <v>04713</v>
          </cell>
          <cell r="D1298" t="str">
            <v>管理学院</v>
          </cell>
          <cell r="E1298" t="str">
            <v>1991-11-24</v>
          </cell>
          <cell r="F1298" t="str">
            <v>在职</v>
          </cell>
          <cell r="G1298" t="str">
            <v>2021-04-06</v>
          </cell>
        </row>
        <row r="1299">
          <cell r="B1299" t="str">
            <v>温明</v>
          </cell>
          <cell r="C1299" t="str">
            <v>04714</v>
          </cell>
          <cell r="D1299" t="str">
            <v>数字艺术学院</v>
          </cell>
          <cell r="E1299" t="str">
            <v>1990-03-18</v>
          </cell>
          <cell r="F1299" t="str">
            <v>离校</v>
          </cell>
          <cell r="G1299" t="str">
            <v>2021-04-06</v>
          </cell>
        </row>
        <row r="1300">
          <cell r="B1300" t="str">
            <v>文光华</v>
          </cell>
          <cell r="C1300" t="str">
            <v>04715</v>
          </cell>
          <cell r="D1300" t="str">
            <v>软件学院</v>
          </cell>
          <cell r="E1300" t="str">
            <v>1986-12-12</v>
          </cell>
          <cell r="F1300" t="str">
            <v>离校</v>
          </cell>
          <cell r="G1300" t="str">
            <v>2021-04-06</v>
          </cell>
        </row>
        <row r="1301">
          <cell r="B1301" t="str">
            <v>邓俊梅</v>
          </cell>
          <cell r="C1301" t="str">
            <v>04716</v>
          </cell>
          <cell r="D1301" t="str">
            <v>党委武装部/保卫处/工会</v>
          </cell>
          <cell r="E1301" t="str">
            <v>1979-10-06</v>
          </cell>
          <cell r="F1301" t="str">
            <v>在职</v>
          </cell>
          <cell r="G1301" t="str">
            <v>2021-04-06</v>
          </cell>
        </row>
        <row r="1302">
          <cell r="B1302" t="str">
            <v>施轶熹</v>
          </cell>
          <cell r="C1302" t="str">
            <v>04717</v>
          </cell>
          <cell r="D1302" t="str">
            <v>管理学院</v>
          </cell>
          <cell r="E1302" t="str">
            <v>1984-09-15</v>
          </cell>
          <cell r="F1302" t="str">
            <v>在职</v>
          </cell>
          <cell r="G1302" t="str">
            <v>2021-04-06</v>
          </cell>
        </row>
        <row r="1303">
          <cell r="B1303" t="str">
            <v>彭建仿</v>
          </cell>
          <cell r="C1303" t="str">
            <v>04718</v>
          </cell>
          <cell r="D1303" t="str">
            <v>管理学院</v>
          </cell>
          <cell r="E1303" t="str">
            <v>1973-07-03</v>
          </cell>
          <cell r="F1303" t="str">
            <v>在职</v>
          </cell>
          <cell r="G1303" t="str">
            <v>2021-04-01</v>
          </cell>
        </row>
        <row r="1304">
          <cell r="B1304" t="str">
            <v>刘巧</v>
          </cell>
          <cell r="C1304" t="str">
            <v>04719</v>
          </cell>
          <cell r="D1304" t="str">
            <v>电子信息学院</v>
          </cell>
          <cell r="E1304" t="str">
            <v>1987-04-14</v>
          </cell>
          <cell r="F1304" t="str">
            <v>离校</v>
          </cell>
          <cell r="G1304" t="str">
            <v>2021-04-07</v>
          </cell>
        </row>
        <row r="1305">
          <cell r="B1305" t="str">
            <v>罗鼎元</v>
          </cell>
          <cell r="C1305" t="str">
            <v>04720</v>
          </cell>
          <cell r="D1305" t="str">
            <v>建筑工程学院</v>
          </cell>
          <cell r="E1305" t="str">
            <v>1986-09-12</v>
          </cell>
          <cell r="F1305" t="str">
            <v>在职</v>
          </cell>
          <cell r="G1305" t="str">
            <v>2021-04-12</v>
          </cell>
        </row>
        <row r="1306">
          <cell r="B1306" t="str">
            <v>张光</v>
          </cell>
          <cell r="C1306" t="str">
            <v>04722</v>
          </cell>
          <cell r="D1306" t="str">
            <v>软件创新应用研究所</v>
          </cell>
          <cell r="E1306" t="str">
            <v>1990-04-01</v>
          </cell>
          <cell r="F1306" t="str">
            <v>离校</v>
          </cell>
          <cell r="G1306" t="str">
            <v>2021-04-12</v>
          </cell>
        </row>
        <row r="1307">
          <cell r="B1307" t="str">
            <v>胡晶华</v>
          </cell>
          <cell r="C1307" t="str">
            <v>04723</v>
          </cell>
          <cell r="D1307" t="str">
            <v>计算机与物联网学院</v>
          </cell>
          <cell r="E1307" t="str">
            <v>1990-12-18</v>
          </cell>
          <cell r="F1307" t="str">
            <v>在职</v>
          </cell>
          <cell r="G1307" t="str">
            <v>2021-04-12</v>
          </cell>
        </row>
        <row r="1308">
          <cell r="B1308" t="str">
            <v>胡晶华</v>
          </cell>
          <cell r="C1308" t="str">
            <v>04723</v>
          </cell>
          <cell r="D1308" t="str">
            <v>计算机与物联网学院</v>
          </cell>
          <cell r="E1308" t="str">
            <v>1990-12-18</v>
          </cell>
          <cell r="F1308" t="str">
            <v>在职</v>
          </cell>
          <cell r="G1308" t="str">
            <v>2021-04-12</v>
          </cell>
        </row>
        <row r="1309">
          <cell r="B1309" t="str">
            <v>刘亮</v>
          </cell>
          <cell r="C1309" t="str">
            <v>04724</v>
          </cell>
          <cell r="D1309" t="str">
            <v>大数据与人工智能学院</v>
          </cell>
          <cell r="E1309" t="str">
            <v>1987-06-30</v>
          </cell>
          <cell r="F1309" t="str">
            <v>离校</v>
          </cell>
          <cell r="G1309" t="str">
            <v>2021-04-19</v>
          </cell>
        </row>
        <row r="1310">
          <cell r="B1310" t="str">
            <v>陈彩莲</v>
          </cell>
          <cell r="C1310" t="str">
            <v>04725</v>
          </cell>
          <cell r="D1310" t="str">
            <v>软件创新应用研究所</v>
          </cell>
          <cell r="E1310" t="str">
            <v>1989-12-08</v>
          </cell>
          <cell r="F1310" t="str">
            <v>离校</v>
          </cell>
          <cell r="G1310" t="str">
            <v>2021-04-19</v>
          </cell>
        </row>
        <row r="1311">
          <cell r="B1311" t="str">
            <v>洪川洋</v>
          </cell>
          <cell r="C1311" t="str">
            <v>04726</v>
          </cell>
          <cell r="D1311" t="str">
            <v>软件创新应用研究所</v>
          </cell>
          <cell r="E1311" t="str">
            <v>1994-11-16</v>
          </cell>
          <cell r="F1311" t="str">
            <v>离校</v>
          </cell>
          <cell r="G1311" t="str">
            <v>2021-04-19</v>
          </cell>
        </row>
        <row r="1312">
          <cell r="B1312" t="str">
            <v>李世毅</v>
          </cell>
          <cell r="C1312" t="str">
            <v>04727</v>
          </cell>
          <cell r="D1312" t="str">
            <v>科技处/学科建设办公室/国际合作与交流处/港澳台侨办公室/科协</v>
          </cell>
          <cell r="E1312" t="str">
            <v>1982-06-29</v>
          </cell>
          <cell r="F1312" t="str">
            <v>在职</v>
          </cell>
          <cell r="G1312" t="str">
            <v>2021-04-15</v>
          </cell>
        </row>
        <row r="1313">
          <cell r="B1313" t="str">
            <v>王兴强</v>
          </cell>
          <cell r="C1313" t="str">
            <v>04728</v>
          </cell>
          <cell r="D1313" t="str">
            <v>计算机与物联网学院</v>
          </cell>
          <cell r="E1313" t="str">
            <v>1988-10-09</v>
          </cell>
          <cell r="F1313" t="str">
            <v>在职</v>
          </cell>
          <cell r="G1313" t="str">
            <v>2021-04-19</v>
          </cell>
        </row>
        <row r="1314">
          <cell r="B1314" t="str">
            <v>王兴强</v>
          </cell>
          <cell r="C1314" t="str">
            <v>04728</v>
          </cell>
          <cell r="D1314" t="str">
            <v>计算机与物联网学院</v>
          </cell>
          <cell r="E1314" t="str">
            <v>1988-10-09</v>
          </cell>
          <cell r="F1314" t="str">
            <v>在职</v>
          </cell>
          <cell r="G1314" t="str">
            <v>2021-04-19</v>
          </cell>
        </row>
        <row r="1315">
          <cell r="B1315" t="str">
            <v>何桢</v>
          </cell>
          <cell r="C1315" t="str">
            <v>04729</v>
          </cell>
          <cell r="D1315" t="str">
            <v>计算机与物联网学院</v>
          </cell>
          <cell r="E1315" t="str">
            <v>1998-08-25</v>
          </cell>
          <cell r="F1315" t="str">
            <v>在职</v>
          </cell>
          <cell r="G1315" t="str">
            <v>2021-04-19</v>
          </cell>
        </row>
        <row r="1316">
          <cell r="B1316" t="str">
            <v>金质纯</v>
          </cell>
          <cell r="C1316" t="str">
            <v>04730</v>
          </cell>
          <cell r="D1316" t="str">
            <v>学生处/团委</v>
          </cell>
          <cell r="E1316" t="str">
            <v>1994-03-22</v>
          </cell>
          <cell r="F1316" t="str">
            <v>在职</v>
          </cell>
          <cell r="G1316" t="str">
            <v>2021-04-21</v>
          </cell>
        </row>
        <row r="1317">
          <cell r="B1317" t="str">
            <v>谭猛</v>
          </cell>
          <cell r="C1317" t="str">
            <v>04731</v>
          </cell>
          <cell r="D1317" t="str">
            <v>软件创新应用研究所</v>
          </cell>
          <cell r="E1317" t="str">
            <v>1992-04-08</v>
          </cell>
          <cell r="F1317" t="str">
            <v>离校</v>
          </cell>
          <cell r="G1317" t="str">
            <v>2021-04-21</v>
          </cell>
        </row>
        <row r="1318">
          <cell r="B1318" t="str">
            <v>赵芩</v>
          </cell>
          <cell r="C1318" t="str">
            <v>04732</v>
          </cell>
          <cell r="D1318" t="str">
            <v>通识学院</v>
          </cell>
          <cell r="E1318" t="str">
            <v>1998-01-12</v>
          </cell>
          <cell r="F1318" t="str">
            <v>在职</v>
          </cell>
          <cell r="G1318" t="str">
            <v>2021-04-21</v>
          </cell>
        </row>
        <row r="1319">
          <cell r="B1319" t="str">
            <v>赵芩</v>
          </cell>
          <cell r="C1319" t="str">
            <v>04732</v>
          </cell>
          <cell r="D1319" t="str">
            <v>通识学院</v>
          </cell>
          <cell r="E1319" t="str">
            <v>1998-01-12</v>
          </cell>
          <cell r="F1319" t="str">
            <v>在职</v>
          </cell>
          <cell r="G1319" t="str">
            <v>2021-04-21</v>
          </cell>
        </row>
        <row r="1320">
          <cell r="B1320" t="str">
            <v>张可人</v>
          </cell>
          <cell r="C1320" t="str">
            <v>04733</v>
          </cell>
          <cell r="D1320" t="str">
            <v>通识学院</v>
          </cell>
          <cell r="E1320" t="str">
            <v>1995-12-12</v>
          </cell>
          <cell r="F1320" t="str">
            <v>离校</v>
          </cell>
          <cell r="G1320" t="str">
            <v>2021-04-26</v>
          </cell>
        </row>
        <row r="1321">
          <cell r="B1321" t="str">
            <v>岳鸿斌</v>
          </cell>
          <cell r="C1321" t="str">
            <v>04734</v>
          </cell>
          <cell r="D1321" t="str">
            <v>基建后勤处</v>
          </cell>
          <cell r="E1321" t="str">
            <v>1972-03-17</v>
          </cell>
          <cell r="F1321" t="str">
            <v>在职</v>
          </cell>
          <cell r="G1321" t="str">
            <v>2021-05-06</v>
          </cell>
        </row>
        <row r="1322">
          <cell r="B1322" t="str">
            <v>张运</v>
          </cell>
          <cell r="C1322" t="str">
            <v>04735</v>
          </cell>
          <cell r="D1322" t="str">
            <v>计算机与物联网学院</v>
          </cell>
          <cell r="E1322" t="str">
            <v>1993-07-27</v>
          </cell>
          <cell r="F1322" t="str">
            <v>在职</v>
          </cell>
          <cell r="G1322" t="str">
            <v>2021-05-06</v>
          </cell>
        </row>
        <row r="1323">
          <cell r="B1323" t="str">
            <v>张运</v>
          </cell>
          <cell r="C1323" t="str">
            <v>04735</v>
          </cell>
          <cell r="D1323" t="str">
            <v>计算机与物联网学院</v>
          </cell>
          <cell r="E1323" t="str">
            <v>1993-07-27</v>
          </cell>
          <cell r="F1323" t="str">
            <v>在职</v>
          </cell>
          <cell r="G1323" t="str">
            <v>2021-05-06</v>
          </cell>
        </row>
        <row r="1324">
          <cell r="B1324" t="str">
            <v>陈阳</v>
          </cell>
          <cell r="C1324" t="str">
            <v>04736</v>
          </cell>
          <cell r="D1324" t="str">
            <v>通识学院</v>
          </cell>
          <cell r="E1324" t="str">
            <v>1991-12-21</v>
          </cell>
          <cell r="F1324" t="str">
            <v>在职</v>
          </cell>
          <cell r="G1324" t="str">
            <v>2021-05-06</v>
          </cell>
        </row>
        <row r="1325">
          <cell r="B1325" t="str">
            <v>陈阳</v>
          </cell>
          <cell r="C1325" t="str">
            <v>04736</v>
          </cell>
          <cell r="D1325" t="str">
            <v>通识学院</v>
          </cell>
          <cell r="E1325" t="str">
            <v>1991-12-21</v>
          </cell>
          <cell r="F1325" t="str">
            <v>在职</v>
          </cell>
          <cell r="G1325" t="str">
            <v>2021-05-06</v>
          </cell>
        </row>
        <row r="1326">
          <cell r="B1326" t="str">
            <v>李彦蓓</v>
          </cell>
          <cell r="C1326" t="str">
            <v>04737</v>
          </cell>
          <cell r="D1326" t="str">
            <v>马克思主义学院</v>
          </cell>
          <cell r="E1326" t="str">
            <v>1995-01-04</v>
          </cell>
          <cell r="F1326" t="str">
            <v>离校</v>
          </cell>
          <cell r="G1326" t="str">
            <v>2021-05-06</v>
          </cell>
        </row>
        <row r="1327">
          <cell r="B1327" t="str">
            <v>杨倩</v>
          </cell>
          <cell r="C1327" t="str">
            <v>04738</v>
          </cell>
          <cell r="D1327" t="str">
            <v>通识学院</v>
          </cell>
          <cell r="E1327" t="str">
            <v>1996-02-19</v>
          </cell>
          <cell r="F1327" t="str">
            <v>离校</v>
          </cell>
          <cell r="G1327" t="str">
            <v>2021-05-07</v>
          </cell>
        </row>
        <row r="1328">
          <cell r="B1328" t="str">
            <v>吴兵兵</v>
          </cell>
          <cell r="C1328" t="str">
            <v>04739</v>
          </cell>
          <cell r="D1328" t="str">
            <v>马克思主义学院</v>
          </cell>
          <cell r="E1328" t="str">
            <v>1987-06-21</v>
          </cell>
          <cell r="F1328" t="str">
            <v>在职</v>
          </cell>
          <cell r="G1328" t="str">
            <v>2021-05-12</v>
          </cell>
        </row>
        <row r="1329">
          <cell r="B1329" t="str">
            <v>刘晓辉</v>
          </cell>
          <cell r="C1329" t="str">
            <v>04740</v>
          </cell>
          <cell r="D1329" t="str">
            <v>软件创新应用研究所</v>
          </cell>
          <cell r="E1329" t="str">
            <v>1991-06-29</v>
          </cell>
          <cell r="F1329" t="str">
            <v>离校</v>
          </cell>
          <cell r="G1329" t="str">
            <v>2021-05-17</v>
          </cell>
        </row>
        <row r="1330">
          <cell r="B1330" t="str">
            <v>叶君菊</v>
          </cell>
          <cell r="C1330" t="str">
            <v>04742</v>
          </cell>
          <cell r="D1330" t="str">
            <v>软件学院</v>
          </cell>
          <cell r="E1330" t="str">
            <v>1998-09-06</v>
          </cell>
          <cell r="F1330" t="str">
            <v>在职</v>
          </cell>
          <cell r="G1330" t="str">
            <v>2021-05-06</v>
          </cell>
        </row>
        <row r="1331">
          <cell r="B1331" t="str">
            <v>李衫衫</v>
          </cell>
          <cell r="C1331" t="str">
            <v>04743</v>
          </cell>
          <cell r="D1331" t="str">
            <v>马克思主义学院</v>
          </cell>
          <cell r="E1331" t="str">
            <v>1995-04-07</v>
          </cell>
          <cell r="F1331" t="str">
            <v>离校</v>
          </cell>
          <cell r="G1331" t="str">
            <v>2021-05-07</v>
          </cell>
        </row>
        <row r="1332">
          <cell r="B1332" t="str">
            <v>吴馨</v>
          </cell>
          <cell r="C1332" t="str">
            <v>04744</v>
          </cell>
          <cell r="D1332" t="str">
            <v>通识学院</v>
          </cell>
          <cell r="E1332" t="str">
            <v>1996-08-12</v>
          </cell>
          <cell r="F1332" t="str">
            <v>在职</v>
          </cell>
          <cell r="G1332" t="str">
            <v>2021-05-06</v>
          </cell>
        </row>
        <row r="1333">
          <cell r="B1333" t="str">
            <v>吴馨</v>
          </cell>
          <cell r="C1333" t="str">
            <v>04744</v>
          </cell>
          <cell r="D1333" t="str">
            <v>通识学院</v>
          </cell>
          <cell r="E1333" t="str">
            <v>1996-08-12</v>
          </cell>
          <cell r="F1333" t="str">
            <v>在职</v>
          </cell>
          <cell r="G1333" t="str">
            <v>2021-05-06</v>
          </cell>
        </row>
        <row r="1334">
          <cell r="B1334" t="str">
            <v>樊欢欢</v>
          </cell>
          <cell r="C1334" t="str">
            <v>04745</v>
          </cell>
          <cell r="D1334" t="str">
            <v>马克思主义学院</v>
          </cell>
          <cell r="E1334" t="str">
            <v>1995-03-28</v>
          </cell>
          <cell r="F1334" t="str">
            <v>在职</v>
          </cell>
          <cell r="G1334" t="str">
            <v>2021-05-07</v>
          </cell>
        </row>
        <row r="1335">
          <cell r="B1335" t="str">
            <v>刘磊</v>
          </cell>
          <cell r="C1335" t="str">
            <v>04746</v>
          </cell>
          <cell r="D1335" t="str">
            <v>管理学院</v>
          </cell>
          <cell r="E1335" t="str">
            <v>1995-10-13</v>
          </cell>
          <cell r="F1335" t="str">
            <v>在职</v>
          </cell>
          <cell r="G1335" t="str">
            <v>2021-05-31</v>
          </cell>
        </row>
        <row r="1336">
          <cell r="B1336" t="str">
            <v>刘孟卓</v>
          </cell>
          <cell r="C1336" t="str">
            <v>04747</v>
          </cell>
          <cell r="D1336" t="str">
            <v>党委教师工作部/人事处（教师发展中心）</v>
          </cell>
          <cell r="E1336" t="str">
            <v>1987-03-24</v>
          </cell>
          <cell r="F1336" t="str">
            <v>在职</v>
          </cell>
          <cell r="G1336" t="str">
            <v>2021-05-06</v>
          </cell>
        </row>
        <row r="1337">
          <cell r="B1337" t="str">
            <v>周清玲</v>
          </cell>
          <cell r="C1337" t="str">
            <v>04748</v>
          </cell>
          <cell r="D1337" t="str">
            <v>软件学院</v>
          </cell>
          <cell r="E1337" t="str">
            <v>1998-08-26</v>
          </cell>
          <cell r="F1337" t="str">
            <v>在职</v>
          </cell>
          <cell r="G1337" t="str">
            <v>2021-05-06</v>
          </cell>
        </row>
        <row r="1338">
          <cell r="B1338" t="str">
            <v>徐洲</v>
          </cell>
          <cell r="C1338" t="str">
            <v>04749</v>
          </cell>
          <cell r="D1338" t="str">
            <v>建筑工程学院</v>
          </cell>
          <cell r="E1338" t="str">
            <v>1987-11-11</v>
          </cell>
          <cell r="F1338" t="str">
            <v>离校</v>
          </cell>
          <cell r="G1338" t="str">
            <v>2021-05-06</v>
          </cell>
        </row>
        <row r="1339">
          <cell r="B1339" t="str">
            <v>董俊叶</v>
          </cell>
          <cell r="C1339" t="str">
            <v>04750</v>
          </cell>
          <cell r="D1339" t="str">
            <v>软件创新应用研究所</v>
          </cell>
          <cell r="E1339" t="str">
            <v>1993-10-12</v>
          </cell>
          <cell r="F1339" t="str">
            <v>离校</v>
          </cell>
          <cell r="G1339" t="str">
            <v>2021-05-06</v>
          </cell>
        </row>
        <row r="1340">
          <cell r="B1340" t="str">
            <v>罗明凤</v>
          </cell>
          <cell r="C1340" t="str">
            <v>04751</v>
          </cell>
          <cell r="D1340" t="str">
            <v>软件创新应用研究所</v>
          </cell>
          <cell r="E1340" t="str">
            <v>1990-01-11</v>
          </cell>
          <cell r="F1340" t="str">
            <v>离校</v>
          </cell>
          <cell r="G1340" t="str">
            <v>2021-05-10</v>
          </cell>
        </row>
        <row r="1341">
          <cell r="B1341" t="str">
            <v>兰迪</v>
          </cell>
          <cell r="C1341" t="str">
            <v>04752</v>
          </cell>
          <cell r="D1341" t="str">
            <v>软件创新应用研究所</v>
          </cell>
          <cell r="E1341" t="str">
            <v>1993-02-01</v>
          </cell>
          <cell r="F1341" t="str">
            <v>离校</v>
          </cell>
          <cell r="G1341" t="str">
            <v>2021-05-10</v>
          </cell>
        </row>
        <row r="1342">
          <cell r="B1342" t="str">
            <v>张萍</v>
          </cell>
          <cell r="C1342" t="str">
            <v>04753</v>
          </cell>
          <cell r="D1342" t="str">
            <v>图书馆/档案馆</v>
          </cell>
          <cell r="E1342" t="str">
            <v>1988-05-02</v>
          </cell>
          <cell r="F1342" t="str">
            <v>在职</v>
          </cell>
          <cell r="G1342" t="str">
            <v>2021-05-17</v>
          </cell>
        </row>
        <row r="1343">
          <cell r="B1343" t="str">
            <v>张强</v>
          </cell>
          <cell r="C1343" t="str">
            <v>04754</v>
          </cell>
          <cell r="D1343" t="str">
            <v>软件创新应用研究所</v>
          </cell>
          <cell r="E1343" t="str">
            <v>1990-05-02</v>
          </cell>
          <cell r="F1343" t="str">
            <v>离校</v>
          </cell>
          <cell r="G1343" t="str">
            <v>2021-05-10</v>
          </cell>
        </row>
        <row r="1344">
          <cell r="B1344" t="str">
            <v>李牧</v>
          </cell>
          <cell r="C1344" t="str">
            <v>04755</v>
          </cell>
          <cell r="D1344" t="str">
            <v>大数据与人工智能研究所</v>
          </cell>
          <cell r="E1344" t="str">
            <v>1984-02-18</v>
          </cell>
          <cell r="F1344" t="str">
            <v>在职</v>
          </cell>
          <cell r="G1344" t="str">
            <v>2021-03-01</v>
          </cell>
        </row>
        <row r="1345">
          <cell r="B1345" t="str">
            <v>王红梅</v>
          </cell>
          <cell r="C1345" t="str">
            <v>04756</v>
          </cell>
          <cell r="D1345" t="str">
            <v>建筑工程学院</v>
          </cell>
          <cell r="E1345" t="str">
            <v>1984-01-20</v>
          </cell>
          <cell r="F1345" t="str">
            <v>在职</v>
          </cell>
          <cell r="G1345" t="str">
            <v>2021-07-01</v>
          </cell>
        </row>
        <row r="1346">
          <cell r="B1346" t="str">
            <v>任熠</v>
          </cell>
          <cell r="C1346" t="str">
            <v>04758</v>
          </cell>
          <cell r="D1346" t="str">
            <v>通识学院</v>
          </cell>
          <cell r="E1346" t="str">
            <v>1993-08-21</v>
          </cell>
          <cell r="F1346" t="str">
            <v>在职</v>
          </cell>
          <cell r="G1346" t="str">
            <v>2021-05-17</v>
          </cell>
        </row>
        <row r="1347">
          <cell r="B1347" t="str">
            <v>黄杰</v>
          </cell>
          <cell r="C1347" t="str">
            <v>04759</v>
          </cell>
          <cell r="D1347" t="str">
            <v>大数据与人工智能研究所</v>
          </cell>
          <cell r="E1347" t="str">
            <v>1992-06-10</v>
          </cell>
          <cell r="F1347" t="str">
            <v>在职</v>
          </cell>
          <cell r="G1347" t="str">
            <v>2021-05-17</v>
          </cell>
        </row>
        <row r="1348">
          <cell r="B1348" t="str">
            <v>陈郁欣</v>
          </cell>
          <cell r="C1348" t="str">
            <v>04760</v>
          </cell>
          <cell r="D1348" t="str">
            <v>创新创业学院（创新创业园）/校企合作办公室</v>
          </cell>
          <cell r="E1348" t="str">
            <v>1993-02-20</v>
          </cell>
          <cell r="F1348" t="str">
            <v>离校</v>
          </cell>
          <cell r="G1348" t="str">
            <v>2021-05-19</v>
          </cell>
        </row>
        <row r="1349">
          <cell r="B1349" t="str">
            <v>殷全</v>
          </cell>
          <cell r="C1349" t="str">
            <v>04761</v>
          </cell>
          <cell r="D1349" t="str">
            <v>软件学院</v>
          </cell>
          <cell r="E1349" t="str">
            <v>1981-03-18</v>
          </cell>
          <cell r="F1349" t="str">
            <v>在职</v>
          </cell>
          <cell r="G1349" t="str">
            <v>2021-05-17</v>
          </cell>
        </row>
        <row r="1350">
          <cell r="B1350" t="str">
            <v>殷全</v>
          </cell>
          <cell r="C1350" t="str">
            <v>04761</v>
          </cell>
          <cell r="D1350" t="str">
            <v>软件学院</v>
          </cell>
          <cell r="E1350" t="str">
            <v>1981-03-18</v>
          </cell>
          <cell r="F1350" t="str">
            <v>在职</v>
          </cell>
          <cell r="G1350" t="str">
            <v>2021-05-17</v>
          </cell>
        </row>
        <row r="1351">
          <cell r="B1351" t="str">
            <v>曾浩</v>
          </cell>
          <cell r="C1351" t="str">
            <v>04762</v>
          </cell>
          <cell r="D1351" t="str">
            <v>电子信息学院</v>
          </cell>
          <cell r="E1351" t="str">
            <v>1977-11-12</v>
          </cell>
          <cell r="F1351" t="str">
            <v>在职</v>
          </cell>
          <cell r="G1351" t="str">
            <v>2021-03-05</v>
          </cell>
        </row>
        <row r="1352">
          <cell r="B1352" t="str">
            <v>方晓帆</v>
          </cell>
          <cell r="C1352" t="str">
            <v>04763</v>
          </cell>
          <cell r="D1352" t="str">
            <v>电子信息学院</v>
          </cell>
          <cell r="E1352" t="str">
            <v>1972-10-13</v>
          </cell>
          <cell r="F1352" t="str">
            <v>在职</v>
          </cell>
          <cell r="G1352" t="str">
            <v>2021-03-05</v>
          </cell>
        </row>
        <row r="1353">
          <cell r="B1353" t="str">
            <v>罗久飞</v>
          </cell>
          <cell r="C1353" t="str">
            <v>04764</v>
          </cell>
          <cell r="D1353" t="str">
            <v>电子信息学院</v>
          </cell>
          <cell r="E1353" t="str">
            <v>1987-02-14</v>
          </cell>
          <cell r="F1353" t="str">
            <v>报到中</v>
          </cell>
          <cell r="G1353" t="str">
            <v>2021-03-04</v>
          </cell>
        </row>
        <row r="1354">
          <cell r="B1354" t="str">
            <v>曹龙汉</v>
          </cell>
          <cell r="C1354" t="str">
            <v>04765</v>
          </cell>
          <cell r="D1354" t="str">
            <v>电子信息学院</v>
          </cell>
          <cell r="E1354" t="str">
            <v>1966-06-28</v>
          </cell>
          <cell r="F1354" t="str">
            <v>在职</v>
          </cell>
          <cell r="G1354" t="str">
            <v>2021-03-04</v>
          </cell>
        </row>
        <row r="1355">
          <cell r="B1355" t="str">
            <v>章蕊</v>
          </cell>
          <cell r="C1355" t="str">
            <v>04766</v>
          </cell>
          <cell r="D1355" t="str">
            <v>软件学院</v>
          </cell>
          <cell r="E1355" t="str">
            <v>1985-06-11</v>
          </cell>
          <cell r="F1355" t="str">
            <v>在职</v>
          </cell>
          <cell r="G1355" t="str">
            <v>2021-06-07</v>
          </cell>
        </row>
        <row r="1356">
          <cell r="B1356" t="str">
            <v>章蕊</v>
          </cell>
          <cell r="C1356" t="str">
            <v>04766</v>
          </cell>
          <cell r="D1356" t="str">
            <v>软件学院</v>
          </cell>
          <cell r="E1356" t="str">
            <v>1985-06-11</v>
          </cell>
          <cell r="F1356" t="str">
            <v>在职</v>
          </cell>
          <cell r="G1356" t="str">
            <v>2021-06-07</v>
          </cell>
        </row>
        <row r="1357">
          <cell r="B1357" t="str">
            <v>石芳</v>
          </cell>
          <cell r="C1357" t="str">
            <v>04768</v>
          </cell>
          <cell r="D1357" t="str">
            <v>大数据与人工智能学院</v>
          </cell>
          <cell r="E1357" t="str">
            <v>1994-12-08</v>
          </cell>
          <cell r="F1357" t="str">
            <v>在职</v>
          </cell>
          <cell r="G1357" t="str">
            <v>2021-05-24</v>
          </cell>
        </row>
        <row r="1358">
          <cell r="B1358" t="str">
            <v>石芳</v>
          </cell>
          <cell r="C1358" t="str">
            <v>04768</v>
          </cell>
          <cell r="D1358" t="str">
            <v>大数据与人工智能学院</v>
          </cell>
          <cell r="E1358" t="str">
            <v>1994-12-08</v>
          </cell>
          <cell r="F1358" t="str">
            <v>在职</v>
          </cell>
          <cell r="G1358" t="str">
            <v>2021-05-24</v>
          </cell>
        </row>
        <row r="1359">
          <cell r="B1359" t="str">
            <v>向丹丹</v>
          </cell>
          <cell r="C1359" t="str">
            <v>04770</v>
          </cell>
          <cell r="D1359" t="str">
            <v>通识学院</v>
          </cell>
          <cell r="E1359" t="str">
            <v>1994-10-01</v>
          </cell>
          <cell r="F1359" t="str">
            <v>在职</v>
          </cell>
          <cell r="G1359" t="str">
            <v>2021-06-04</v>
          </cell>
        </row>
        <row r="1360">
          <cell r="B1360" t="str">
            <v>陈少炼</v>
          </cell>
          <cell r="C1360" t="str">
            <v>04771</v>
          </cell>
          <cell r="D1360" t="str">
            <v>管理学院</v>
          </cell>
          <cell r="E1360" t="str">
            <v>1994-09-02</v>
          </cell>
          <cell r="F1360" t="str">
            <v>在职</v>
          </cell>
          <cell r="G1360" t="str">
            <v>2021-06-01</v>
          </cell>
        </row>
        <row r="1361">
          <cell r="B1361" t="str">
            <v>杨青</v>
          </cell>
          <cell r="C1361" t="str">
            <v>04772</v>
          </cell>
          <cell r="D1361" t="str">
            <v>管理学院</v>
          </cell>
          <cell r="E1361" t="str">
            <v>1984-03-16</v>
          </cell>
          <cell r="F1361" t="str">
            <v>在职</v>
          </cell>
          <cell r="G1361" t="str">
            <v>2021-06-01</v>
          </cell>
        </row>
        <row r="1362">
          <cell r="B1362" t="str">
            <v>陈然</v>
          </cell>
          <cell r="C1362" t="str">
            <v>04773</v>
          </cell>
          <cell r="D1362" t="str">
            <v>马克思主义学院</v>
          </cell>
          <cell r="E1362" t="str">
            <v>1995-09-27</v>
          </cell>
          <cell r="F1362" t="str">
            <v>在职</v>
          </cell>
          <cell r="G1362" t="str">
            <v>2021-06-04</v>
          </cell>
        </row>
        <row r="1363">
          <cell r="B1363" t="str">
            <v>赵铁燕</v>
          </cell>
          <cell r="C1363" t="str">
            <v>04774</v>
          </cell>
          <cell r="D1363" t="str">
            <v>数字艺术学院</v>
          </cell>
          <cell r="E1363" t="str">
            <v>1994-08-01</v>
          </cell>
          <cell r="F1363" t="str">
            <v>在职</v>
          </cell>
          <cell r="G1363" t="str">
            <v>2021-05-24</v>
          </cell>
        </row>
        <row r="1364">
          <cell r="B1364" t="str">
            <v>赵铁燕</v>
          </cell>
          <cell r="C1364" t="str">
            <v>04774</v>
          </cell>
          <cell r="D1364" t="str">
            <v>数字艺术学院</v>
          </cell>
          <cell r="E1364" t="str">
            <v>1994-08-01</v>
          </cell>
          <cell r="F1364" t="str">
            <v>在职</v>
          </cell>
          <cell r="G1364" t="str">
            <v>2021-05-24</v>
          </cell>
        </row>
        <row r="1365">
          <cell r="B1365" t="str">
            <v>殷全</v>
          </cell>
          <cell r="C1365" t="str">
            <v>04775</v>
          </cell>
          <cell r="D1365" t="str">
            <v>软件学院</v>
          </cell>
          <cell r="E1365" t="str">
            <v>1981-03-18</v>
          </cell>
          <cell r="F1365" t="str">
            <v>离校</v>
          </cell>
          <cell r="G1365" t="str">
            <v>2021-05-29</v>
          </cell>
        </row>
        <row r="1366">
          <cell r="B1366" t="str">
            <v>黄如燕</v>
          </cell>
          <cell r="C1366" t="str">
            <v>04777</v>
          </cell>
          <cell r="D1366" t="str">
            <v>数字艺术学院</v>
          </cell>
          <cell r="E1366" t="str">
            <v>1984-09-02</v>
          </cell>
          <cell r="F1366" t="str">
            <v>离校</v>
          </cell>
          <cell r="G1366" t="str">
            <v>2021-05-26</v>
          </cell>
        </row>
        <row r="1367">
          <cell r="B1367" t="str">
            <v>黄云</v>
          </cell>
          <cell r="C1367" t="str">
            <v>04778</v>
          </cell>
          <cell r="D1367" t="str">
            <v>计算机与物联网学院</v>
          </cell>
          <cell r="E1367" t="str">
            <v>1988-09-24</v>
          </cell>
          <cell r="F1367" t="str">
            <v>报到中</v>
          </cell>
          <cell r="G1367" t="str">
            <v>2021-05-12</v>
          </cell>
        </row>
        <row r="1368">
          <cell r="B1368" t="str">
            <v>彭孝东</v>
          </cell>
          <cell r="C1368" t="str">
            <v>04779</v>
          </cell>
          <cell r="D1368" t="str">
            <v>计算机与物联网学院</v>
          </cell>
          <cell r="E1368" t="str">
            <v>1987-01-28</v>
          </cell>
          <cell r="F1368" t="str">
            <v>报到中</v>
          </cell>
          <cell r="G1368" t="str">
            <v>2021-05-12</v>
          </cell>
        </row>
        <row r="1369">
          <cell r="B1369" t="str">
            <v>刘坤</v>
          </cell>
          <cell r="C1369" t="str">
            <v>04780</v>
          </cell>
          <cell r="D1369" t="str">
            <v>计算机与物联网学院</v>
          </cell>
          <cell r="E1369" t="str">
            <v>1990-08-10</v>
          </cell>
          <cell r="F1369" t="str">
            <v>在职</v>
          </cell>
          <cell r="G1369" t="str">
            <v>2021-05-12</v>
          </cell>
        </row>
        <row r="1370">
          <cell r="B1370" t="str">
            <v>陈道兴</v>
          </cell>
          <cell r="C1370" t="str">
            <v>04781</v>
          </cell>
          <cell r="D1370" t="str">
            <v>计算机与物联网学院</v>
          </cell>
          <cell r="E1370" t="str">
            <v>1964-07-01</v>
          </cell>
          <cell r="F1370" t="str">
            <v>报到中</v>
          </cell>
          <cell r="G1370" t="str">
            <v>2021-05-12</v>
          </cell>
        </row>
        <row r="1371">
          <cell r="B1371" t="str">
            <v>章鹏</v>
          </cell>
          <cell r="C1371" t="str">
            <v>04782</v>
          </cell>
          <cell r="D1371" t="str">
            <v>计算机与物联网学院</v>
          </cell>
          <cell r="E1371" t="str">
            <v>1983-05-11</v>
          </cell>
          <cell r="F1371" t="str">
            <v>报到中</v>
          </cell>
          <cell r="G1371" t="str">
            <v>2021-05-12</v>
          </cell>
        </row>
        <row r="1372">
          <cell r="B1372" t="str">
            <v>郑欣怡</v>
          </cell>
          <cell r="C1372" t="str">
            <v>04783</v>
          </cell>
          <cell r="D1372" t="str">
            <v>计算机与物联网学院</v>
          </cell>
          <cell r="E1372" t="str">
            <v>1993-08-13</v>
          </cell>
          <cell r="F1372" t="str">
            <v>报到中</v>
          </cell>
          <cell r="G1372" t="str">
            <v>2021-05-12</v>
          </cell>
        </row>
        <row r="1373">
          <cell r="B1373" t="str">
            <v>肖伟</v>
          </cell>
          <cell r="C1373" t="str">
            <v>04784</v>
          </cell>
          <cell r="D1373" t="str">
            <v>计算机与物联网学院</v>
          </cell>
          <cell r="E1373" t="str">
            <v>1990-12-26</v>
          </cell>
          <cell r="F1373" t="str">
            <v>报到中</v>
          </cell>
          <cell r="G1373" t="str">
            <v>2021-05-12</v>
          </cell>
        </row>
        <row r="1374">
          <cell r="B1374" t="str">
            <v>刘茂莎</v>
          </cell>
          <cell r="C1374" t="str">
            <v>04788</v>
          </cell>
          <cell r="D1374" t="str">
            <v>马克思主义学院</v>
          </cell>
          <cell r="E1374" t="str">
            <v>1996-06-06</v>
          </cell>
          <cell r="F1374" t="str">
            <v>在职</v>
          </cell>
          <cell r="G1374" t="str">
            <v>2021-06-01</v>
          </cell>
        </row>
        <row r="1375">
          <cell r="B1375" t="str">
            <v>冉维筠</v>
          </cell>
          <cell r="C1375" t="str">
            <v>04790</v>
          </cell>
          <cell r="D1375" t="str">
            <v>通识学院</v>
          </cell>
          <cell r="E1375" t="str">
            <v>1996-02-17</v>
          </cell>
          <cell r="F1375" t="str">
            <v>在职</v>
          </cell>
          <cell r="G1375" t="str">
            <v>2021-06-07</v>
          </cell>
        </row>
        <row r="1376">
          <cell r="B1376" t="str">
            <v>冉维筠</v>
          </cell>
          <cell r="C1376" t="str">
            <v>04790</v>
          </cell>
          <cell r="D1376" t="str">
            <v>通识学院</v>
          </cell>
          <cell r="E1376" t="str">
            <v>1996-02-17</v>
          </cell>
          <cell r="F1376" t="str">
            <v>在职</v>
          </cell>
          <cell r="G1376" t="str">
            <v>2021-06-07</v>
          </cell>
        </row>
        <row r="1377">
          <cell r="B1377" t="str">
            <v>孙波成</v>
          </cell>
          <cell r="C1377" t="str">
            <v>04791</v>
          </cell>
          <cell r="D1377" t="str">
            <v>大数据与人工智能研究所</v>
          </cell>
          <cell r="E1377" t="str">
            <v>1987-06-12</v>
          </cell>
          <cell r="F1377" t="str">
            <v>在职</v>
          </cell>
          <cell r="G1377" t="str">
            <v>2021-06-07</v>
          </cell>
        </row>
        <row r="1378">
          <cell r="B1378" t="str">
            <v>贾友林</v>
          </cell>
          <cell r="C1378" t="str">
            <v>04792</v>
          </cell>
          <cell r="D1378" t="str">
            <v>大数据与人工智能学院</v>
          </cell>
          <cell r="E1378" t="str">
            <v>1982-06-29</v>
          </cell>
          <cell r="F1378" t="str">
            <v>在职</v>
          </cell>
          <cell r="G1378" t="str">
            <v>2021-06-07</v>
          </cell>
        </row>
        <row r="1379">
          <cell r="B1379" t="str">
            <v>段利均</v>
          </cell>
          <cell r="C1379" t="str">
            <v>04795</v>
          </cell>
          <cell r="D1379" t="str">
            <v>管理学院</v>
          </cell>
          <cell r="E1379" t="str">
            <v>1990-07-30</v>
          </cell>
          <cell r="F1379" t="str">
            <v>在职</v>
          </cell>
          <cell r="G1379" t="str">
            <v>2021-06-07</v>
          </cell>
        </row>
        <row r="1380">
          <cell r="B1380" t="str">
            <v>郭奕君</v>
          </cell>
          <cell r="C1380" t="str">
            <v>04796</v>
          </cell>
          <cell r="D1380" t="str">
            <v>管理学院</v>
          </cell>
          <cell r="E1380" t="str">
            <v>1996-09-27</v>
          </cell>
          <cell r="F1380" t="str">
            <v>在职</v>
          </cell>
          <cell r="G1380" t="str">
            <v>2021-06-15</v>
          </cell>
        </row>
        <row r="1381">
          <cell r="B1381" t="str">
            <v>聂勋兰</v>
          </cell>
          <cell r="C1381" t="str">
            <v>04797</v>
          </cell>
          <cell r="D1381" t="str">
            <v>管理学院</v>
          </cell>
          <cell r="E1381" t="str">
            <v>1991-11-20</v>
          </cell>
          <cell r="F1381" t="str">
            <v>在职</v>
          </cell>
          <cell r="G1381" t="str">
            <v>2021-08-28</v>
          </cell>
        </row>
        <row r="1382">
          <cell r="B1382" t="str">
            <v>周念</v>
          </cell>
          <cell r="C1382" t="str">
            <v>04798</v>
          </cell>
          <cell r="D1382" t="str">
            <v>通识学院</v>
          </cell>
          <cell r="E1382" t="str">
            <v>1995-04-02</v>
          </cell>
          <cell r="F1382" t="str">
            <v>在职</v>
          </cell>
          <cell r="G1382" t="str">
            <v>2021-06-18</v>
          </cell>
        </row>
        <row r="1383">
          <cell r="B1383" t="str">
            <v>周念</v>
          </cell>
          <cell r="C1383" t="str">
            <v>04798</v>
          </cell>
          <cell r="D1383" t="str">
            <v>通识学院</v>
          </cell>
          <cell r="E1383" t="str">
            <v>1995-04-02</v>
          </cell>
          <cell r="F1383" t="str">
            <v>在职</v>
          </cell>
          <cell r="G1383" t="str">
            <v>2021-06-18</v>
          </cell>
        </row>
        <row r="1384">
          <cell r="B1384" t="str">
            <v>吴媞</v>
          </cell>
          <cell r="C1384" t="str">
            <v>04799</v>
          </cell>
          <cell r="D1384" t="str">
            <v>党委组织部(党校）/党委统战部/党委办公室/法制办公室</v>
          </cell>
          <cell r="E1384" t="str">
            <v>1994-10-07</v>
          </cell>
          <cell r="F1384" t="str">
            <v>在职</v>
          </cell>
          <cell r="G1384" t="str">
            <v>2021-06-01</v>
          </cell>
        </row>
        <row r="1385">
          <cell r="B1385" t="str">
            <v>时明慧</v>
          </cell>
          <cell r="C1385" t="str">
            <v>04801</v>
          </cell>
          <cell r="D1385" t="str">
            <v>管理学院</v>
          </cell>
          <cell r="E1385" t="str">
            <v>1991-11-09</v>
          </cell>
          <cell r="F1385" t="str">
            <v>在职</v>
          </cell>
          <cell r="G1385" t="str">
            <v>2021-06-07</v>
          </cell>
        </row>
        <row r="1386">
          <cell r="B1386" t="str">
            <v>罗玲</v>
          </cell>
          <cell r="C1386" t="str">
            <v>04803</v>
          </cell>
          <cell r="D1386" t="str">
            <v>通识学院</v>
          </cell>
          <cell r="E1386" t="str">
            <v>1994-08-08</v>
          </cell>
          <cell r="F1386" t="str">
            <v>在职</v>
          </cell>
          <cell r="G1386" t="str">
            <v>2021-06-15</v>
          </cell>
        </row>
        <row r="1387">
          <cell r="B1387" t="str">
            <v>冉敏</v>
          </cell>
          <cell r="C1387" t="str">
            <v>04804</v>
          </cell>
          <cell r="D1387" t="str">
            <v>马克思主义学院</v>
          </cell>
          <cell r="E1387" t="str">
            <v>1994-02-18</v>
          </cell>
          <cell r="F1387" t="str">
            <v>在职</v>
          </cell>
          <cell r="G1387" t="str">
            <v>2021-06-08</v>
          </cell>
        </row>
        <row r="1388">
          <cell r="B1388" t="str">
            <v>伍梦</v>
          </cell>
          <cell r="C1388" t="str">
            <v>04805</v>
          </cell>
          <cell r="D1388" t="str">
            <v>通识学院</v>
          </cell>
          <cell r="E1388" t="str">
            <v>1996-10-26</v>
          </cell>
          <cell r="F1388" t="str">
            <v>在职</v>
          </cell>
          <cell r="G1388" t="str">
            <v>2021-06-07</v>
          </cell>
        </row>
        <row r="1389">
          <cell r="B1389" t="str">
            <v>任静</v>
          </cell>
          <cell r="C1389" t="str">
            <v>04806</v>
          </cell>
          <cell r="D1389" t="str">
            <v>电子信息学院</v>
          </cell>
          <cell r="E1389" t="str">
            <v>1995-08-26</v>
          </cell>
          <cell r="F1389" t="str">
            <v>在职</v>
          </cell>
          <cell r="G1389" t="str">
            <v>2021-06-21</v>
          </cell>
        </row>
        <row r="1390">
          <cell r="B1390" t="str">
            <v>李敏</v>
          </cell>
          <cell r="C1390" t="str">
            <v>04809</v>
          </cell>
          <cell r="D1390" t="str">
            <v>大数据与人工智能学院</v>
          </cell>
          <cell r="E1390" t="str">
            <v>1988-11-25</v>
          </cell>
          <cell r="F1390" t="str">
            <v>在职</v>
          </cell>
          <cell r="G1390" t="str">
            <v>2021-06-15</v>
          </cell>
        </row>
        <row r="1391">
          <cell r="B1391" t="str">
            <v>李敏</v>
          </cell>
          <cell r="C1391" t="str">
            <v>04809</v>
          </cell>
          <cell r="D1391" t="str">
            <v>大数据与人工智能学院</v>
          </cell>
          <cell r="E1391" t="str">
            <v>1988-11-25</v>
          </cell>
          <cell r="F1391" t="str">
            <v>在职</v>
          </cell>
          <cell r="G1391" t="str">
            <v>2021-06-15</v>
          </cell>
        </row>
        <row r="1392">
          <cell r="B1392" t="str">
            <v>秦雪</v>
          </cell>
          <cell r="C1392" t="str">
            <v>04810</v>
          </cell>
          <cell r="D1392" t="str">
            <v>通识学院</v>
          </cell>
          <cell r="E1392" t="str">
            <v>1995-10-12</v>
          </cell>
          <cell r="F1392" t="str">
            <v>在职</v>
          </cell>
          <cell r="G1392" t="str">
            <v>2021-06-15</v>
          </cell>
        </row>
        <row r="1393">
          <cell r="B1393" t="str">
            <v>秦雪</v>
          </cell>
          <cell r="C1393" t="str">
            <v>04810</v>
          </cell>
          <cell r="D1393" t="str">
            <v>通识学院</v>
          </cell>
          <cell r="E1393" t="str">
            <v>1995-10-12</v>
          </cell>
          <cell r="F1393" t="str">
            <v>在职</v>
          </cell>
          <cell r="G1393" t="str">
            <v>2021-06-15</v>
          </cell>
        </row>
        <row r="1394">
          <cell r="B1394" t="str">
            <v>周山兰</v>
          </cell>
          <cell r="C1394" t="str">
            <v>04811</v>
          </cell>
          <cell r="D1394" t="str">
            <v>通识学院</v>
          </cell>
          <cell r="E1394" t="str">
            <v>1996-08-05</v>
          </cell>
          <cell r="F1394" t="str">
            <v>在职</v>
          </cell>
          <cell r="G1394" t="str">
            <v>2021-06-18</v>
          </cell>
        </row>
        <row r="1395">
          <cell r="B1395" t="str">
            <v>王洪珂</v>
          </cell>
          <cell r="C1395" t="str">
            <v>04812</v>
          </cell>
          <cell r="D1395" t="str">
            <v>通识学院</v>
          </cell>
          <cell r="E1395" t="str">
            <v>1963-07-19</v>
          </cell>
          <cell r="F1395" t="str">
            <v>在职</v>
          </cell>
          <cell r="G1395" t="str">
            <v>2021-05-13</v>
          </cell>
        </row>
        <row r="1396">
          <cell r="B1396" t="str">
            <v>黄馨</v>
          </cell>
          <cell r="C1396" t="str">
            <v>04813</v>
          </cell>
          <cell r="D1396" t="str">
            <v>通识学院</v>
          </cell>
          <cell r="E1396" t="str">
            <v>1996-11-01</v>
          </cell>
          <cell r="F1396" t="str">
            <v>在职</v>
          </cell>
          <cell r="G1396" t="str">
            <v>2021-06-24</v>
          </cell>
        </row>
        <row r="1397">
          <cell r="B1397" t="str">
            <v>黄馨</v>
          </cell>
          <cell r="C1397" t="str">
            <v>04813</v>
          </cell>
          <cell r="D1397" t="str">
            <v>通识学院</v>
          </cell>
          <cell r="E1397" t="str">
            <v>1996-11-01</v>
          </cell>
          <cell r="F1397" t="str">
            <v>在职</v>
          </cell>
          <cell r="G1397" t="str">
            <v>2021-06-24</v>
          </cell>
        </row>
        <row r="1398">
          <cell r="B1398" t="str">
            <v>郑庭丽</v>
          </cell>
          <cell r="C1398" t="str">
            <v>04814</v>
          </cell>
          <cell r="D1398" t="str">
            <v>电子信息学院</v>
          </cell>
          <cell r="E1398" t="str">
            <v>1989-02-03</v>
          </cell>
          <cell r="F1398" t="str">
            <v>在职</v>
          </cell>
          <cell r="G1398" t="str">
            <v>2021-06-21</v>
          </cell>
        </row>
        <row r="1399">
          <cell r="B1399" t="str">
            <v>周春梅</v>
          </cell>
          <cell r="C1399" t="str">
            <v>04815</v>
          </cell>
          <cell r="D1399" t="str">
            <v>马克思主义学院</v>
          </cell>
          <cell r="E1399" t="str">
            <v>1994-01-29</v>
          </cell>
          <cell r="F1399" t="str">
            <v>在职</v>
          </cell>
          <cell r="G1399" t="str">
            <v>2021-06-21</v>
          </cell>
        </row>
        <row r="1400">
          <cell r="B1400" t="str">
            <v>蒋璇</v>
          </cell>
          <cell r="C1400" t="str">
            <v>04816</v>
          </cell>
          <cell r="D1400" t="str">
            <v>数字艺术学院</v>
          </cell>
          <cell r="E1400" t="str">
            <v>1993-01-17</v>
          </cell>
          <cell r="F1400" t="str">
            <v>在职</v>
          </cell>
          <cell r="G1400" t="str">
            <v>2021-06-21</v>
          </cell>
        </row>
        <row r="1401">
          <cell r="B1401" t="str">
            <v>杨晗</v>
          </cell>
          <cell r="C1401" t="str">
            <v>04818</v>
          </cell>
          <cell r="D1401" t="str">
            <v>计算机与物联网学院</v>
          </cell>
          <cell r="E1401" t="str">
            <v>1992-08-18</v>
          </cell>
          <cell r="F1401" t="str">
            <v>在职</v>
          </cell>
          <cell r="G1401" t="str">
            <v>2021-06-21</v>
          </cell>
        </row>
        <row r="1402">
          <cell r="B1402" t="str">
            <v>潘静文</v>
          </cell>
          <cell r="C1402" t="str">
            <v>04819</v>
          </cell>
          <cell r="D1402" t="str">
            <v>数字艺术学院</v>
          </cell>
          <cell r="E1402" t="str">
            <v>1996-05-23</v>
          </cell>
          <cell r="F1402" t="str">
            <v>在职</v>
          </cell>
          <cell r="G1402" t="str">
            <v>2021-07-05</v>
          </cell>
        </row>
        <row r="1403">
          <cell r="B1403" t="str">
            <v>谭紫丹</v>
          </cell>
          <cell r="C1403" t="str">
            <v>04820</v>
          </cell>
          <cell r="D1403" t="str">
            <v>数字艺术学院</v>
          </cell>
          <cell r="E1403" t="str">
            <v>1996-06-11</v>
          </cell>
          <cell r="F1403" t="str">
            <v>在职</v>
          </cell>
          <cell r="G1403" t="str">
            <v>2021-07-05</v>
          </cell>
        </row>
        <row r="1404">
          <cell r="B1404" t="str">
            <v>孔凡芳</v>
          </cell>
          <cell r="C1404" t="str">
            <v>04821</v>
          </cell>
          <cell r="D1404" t="str">
            <v>马克思主义学院</v>
          </cell>
          <cell r="E1404" t="str">
            <v>1965-08-28</v>
          </cell>
          <cell r="F1404" t="str">
            <v>在职</v>
          </cell>
          <cell r="G1404" t="str">
            <v>2021-06-21</v>
          </cell>
        </row>
        <row r="1405">
          <cell r="B1405" t="str">
            <v>张冬雪</v>
          </cell>
          <cell r="C1405" t="str">
            <v>04822</v>
          </cell>
          <cell r="D1405" t="str">
            <v>电子信息学院</v>
          </cell>
          <cell r="E1405" t="str">
            <v>1981-09-28</v>
          </cell>
          <cell r="F1405" t="str">
            <v>在职</v>
          </cell>
          <cell r="G1405" t="str">
            <v>2021-06-28</v>
          </cell>
        </row>
        <row r="1406">
          <cell r="B1406" t="str">
            <v>张冬雪</v>
          </cell>
          <cell r="C1406" t="str">
            <v>04822</v>
          </cell>
          <cell r="D1406" t="str">
            <v>电子信息学院</v>
          </cell>
          <cell r="E1406" t="str">
            <v>1981-09-28</v>
          </cell>
          <cell r="F1406" t="str">
            <v>在职</v>
          </cell>
          <cell r="G1406" t="str">
            <v>2021-06-28</v>
          </cell>
        </row>
        <row r="1407">
          <cell r="B1407" t="str">
            <v>柏鸽</v>
          </cell>
          <cell r="C1407" t="str">
            <v>04823</v>
          </cell>
          <cell r="D1407" t="str">
            <v>建筑工程学院</v>
          </cell>
          <cell r="E1407" t="str">
            <v>1992-04-23</v>
          </cell>
          <cell r="F1407" t="str">
            <v>在职</v>
          </cell>
          <cell r="G1407" t="str">
            <v>2021-06-28</v>
          </cell>
        </row>
        <row r="1408">
          <cell r="B1408" t="str">
            <v>柏鸽</v>
          </cell>
          <cell r="C1408" t="str">
            <v>04823</v>
          </cell>
          <cell r="D1408" t="str">
            <v>建筑工程学院</v>
          </cell>
          <cell r="E1408" t="str">
            <v>1992-04-23</v>
          </cell>
          <cell r="F1408" t="str">
            <v>在职</v>
          </cell>
          <cell r="G1408" t="str">
            <v>2021-06-28</v>
          </cell>
        </row>
        <row r="1409">
          <cell r="B1409" t="str">
            <v>甘晓林</v>
          </cell>
          <cell r="C1409" t="str">
            <v>04825</v>
          </cell>
          <cell r="D1409" t="str">
            <v>建筑工程学院</v>
          </cell>
          <cell r="E1409" t="str">
            <v>1987-01-21</v>
          </cell>
          <cell r="F1409" t="str">
            <v>在职</v>
          </cell>
          <cell r="G1409" t="str">
            <v>2021-06-28</v>
          </cell>
        </row>
        <row r="1410">
          <cell r="B1410" t="str">
            <v>高涛涛</v>
          </cell>
          <cell r="C1410" t="str">
            <v>04826</v>
          </cell>
          <cell r="D1410" t="str">
            <v>建筑工程学院</v>
          </cell>
          <cell r="E1410" t="str">
            <v>1986-01-22</v>
          </cell>
          <cell r="F1410" t="str">
            <v>在职</v>
          </cell>
          <cell r="G1410" t="str">
            <v>2021-06-30</v>
          </cell>
        </row>
        <row r="1411">
          <cell r="B1411" t="str">
            <v>赖定敏</v>
          </cell>
          <cell r="C1411" t="str">
            <v>04827</v>
          </cell>
          <cell r="D1411" t="str">
            <v>电子信息学院</v>
          </cell>
          <cell r="E1411" t="str">
            <v>1994-10-07</v>
          </cell>
          <cell r="F1411" t="str">
            <v>在职</v>
          </cell>
          <cell r="G1411" t="str">
            <v>2021-07-05</v>
          </cell>
        </row>
        <row r="1412">
          <cell r="B1412" t="str">
            <v>赖定敏</v>
          </cell>
          <cell r="C1412" t="str">
            <v>04827</v>
          </cell>
          <cell r="D1412" t="str">
            <v>电子信息学院</v>
          </cell>
          <cell r="E1412" t="str">
            <v>1994-10-07</v>
          </cell>
          <cell r="F1412" t="str">
            <v>在职</v>
          </cell>
          <cell r="G1412" t="str">
            <v>2021-07-05</v>
          </cell>
        </row>
        <row r="1413">
          <cell r="B1413" t="str">
            <v>谭爱玲</v>
          </cell>
          <cell r="C1413" t="str">
            <v>04828</v>
          </cell>
          <cell r="D1413" t="str">
            <v>通识学院</v>
          </cell>
          <cell r="E1413" t="str">
            <v>1993-05-26</v>
          </cell>
          <cell r="F1413" t="str">
            <v>在职</v>
          </cell>
          <cell r="G1413" t="str">
            <v>2021-06-28</v>
          </cell>
        </row>
        <row r="1414">
          <cell r="B1414" t="str">
            <v>谭爱玲</v>
          </cell>
          <cell r="C1414" t="str">
            <v>04828</v>
          </cell>
          <cell r="D1414" t="str">
            <v>通识学院</v>
          </cell>
          <cell r="E1414" t="str">
            <v>1993-05-26</v>
          </cell>
          <cell r="F1414" t="str">
            <v>在职</v>
          </cell>
          <cell r="G1414" t="str">
            <v>2021-06-28</v>
          </cell>
        </row>
        <row r="1415">
          <cell r="B1415" t="str">
            <v>唐嘉蔓</v>
          </cell>
          <cell r="C1415" t="str">
            <v>04829</v>
          </cell>
          <cell r="D1415" t="str">
            <v>建筑工程学院</v>
          </cell>
          <cell r="E1415" t="str">
            <v>1995-08-16</v>
          </cell>
          <cell r="F1415" t="str">
            <v>在职</v>
          </cell>
          <cell r="G1415" t="str">
            <v>2021-06-28</v>
          </cell>
        </row>
        <row r="1416">
          <cell r="B1416" t="str">
            <v>武群</v>
          </cell>
          <cell r="C1416" t="str">
            <v>04830</v>
          </cell>
          <cell r="D1416" t="str">
            <v>建筑工程学院</v>
          </cell>
          <cell r="E1416" t="str">
            <v>1989-11-08</v>
          </cell>
          <cell r="F1416" t="str">
            <v>在职</v>
          </cell>
          <cell r="G1416" t="str">
            <v>2021-07-09</v>
          </cell>
        </row>
        <row r="1417">
          <cell r="B1417" t="str">
            <v>武群</v>
          </cell>
          <cell r="C1417" t="str">
            <v>04830</v>
          </cell>
          <cell r="D1417" t="str">
            <v>建筑工程学院</v>
          </cell>
          <cell r="E1417" t="str">
            <v>1989-11-08</v>
          </cell>
          <cell r="F1417" t="str">
            <v>在职</v>
          </cell>
          <cell r="G1417" t="str">
            <v>2021-07-09</v>
          </cell>
        </row>
        <row r="1418">
          <cell r="B1418" t="str">
            <v>游娟</v>
          </cell>
          <cell r="C1418" t="str">
            <v>04831</v>
          </cell>
          <cell r="D1418" t="str">
            <v>建筑工程学院</v>
          </cell>
          <cell r="E1418" t="str">
            <v>1989-06-19</v>
          </cell>
          <cell r="F1418" t="str">
            <v>在职</v>
          </cell>
          <cell r="G1418" t="str">
            <v>2021-06-28</v>
          </cell>
        </row>
        <row r="1419">
          <cell r="B1419" t="str">
            <v>袁兰</v>
          </cell>
          <cell r="C1419" t="str">
            <v>04832</v>
          </cell>
          <cell r="D1419" t="str">
            <v>建筑工程学院</v>
          </cell>
          <cell r="E1419" t="str">
            <v>1996-10-26</v>
          </cell>
          <cell r="F1419" t="str">
            <v>在职</v>
          </cell>
          <cell r="G1419" t="str">
            <v>2021-06-28</v>
          </cell>
        </row>
        <row r="1420">
          <cell r="B1420" t="str">
            <v>张爽</v>
          </cell>
          <cell r="C1420" t="str">
            <v>04833</v>
          </cell>
          <cell r="D1420" t="str">
            <v>建筑工程学院</v>
          </cell>
          <cell r="E1420" t="str">
            <v>1988-11-25</v>
          </cell>
          <cell r="F1420" t="str">
            <v>在职</v>
          </cell>
          <cell r="G1420" t="str">
            <v>2021-06-29</v>
          </cell>
        </row>
        <row r="1421">
          <cell r="B1421" t="str">
            <v>郑希璞</v>
          </cell>
          <cell r="C1421" t="str">
            <v>04834</v>
          </cell>
          <cell r="D1421" t="str">
            <v>通识学院</v>
          </cell>
          <cell r="E1421" t="str">
            <v>1996-08-13</v>
          </cell>
          <cell r="F1421" t="str">
            <v>在职</v>
          </cell>
          <cell r="G1421" t="str">
            <v>2021-06-28</v>
          </cell>
        </row>
        <row r="1422">
          <cell r="B1422" t="str">
            <v>曾凡玖</v>
          </cell>
          <cell r="C1422" t="str">
            <v>04835</v>
          </cell>
          <cell r="D1422" t="str">
            <v>计算机与物联网学院</v>
          </cell>
          <cell r="E1422" t="str">
            <v>1968-05-25</v>
          </cell>
          <cell r="F1422" t="str">
            <v>在职</v>
          </cell>
          <cell r="G1422" t="str">
            <v>2021-07-05</v>
          </cell>
        </row>
        <row r="1423">
          <cell r="B1423" t="str">
            <v>柴盼</v>
          </cell>
          <cell r="C1423" t="str">
            <v>04836</v>
          </cell>
          <cell r="D1423" t="str">
            <v>建筑工程学院</v>
          </cell>
          <cell r="E1423" t="str">
            <v>1988-07-22</v>
          </cell>
          <cell r="F1423" t="str">
            <v>在职</v>
          </cell>
          <cell r="G1423" t="str">
            <v>2021-07-01</v>
          </cell>
        </row>
        <row r="1424">
          <cell r="B1424" t="str">
            <v>邓宇</v>
          </cell>
          <cell r="C1424" t="str">
            <v>04839</v>
          </cell>
          <cell r="D1424" t="str">
            <v>数字艺术学院</v>
          </cell>
          <cell r="E1424" t="str">
            <v>1996-08-21</v>
          </cell>
          <cell r="F1424" t="str">
            <v>在职</v>
          </cell>
          <cell r="G1424" t="str">
            <v>2021-07-05</v>
          </cell>
        </row>
        <row r="1425">
          <cell r="B1425" t="str">
            <v>邓宇</v>
          </cell>
          <cell r="C1425" t="str">
            <v>04839</v>
          </cell>
          <cell r="D1425" t="str">
            <v>数字艺术学院</v>
          </cell>
          <cell r="E1425" t="str">
            <v>1996-08-21</v>
          </cell>
          <cell r="F1425" t="str">
            <v>在职</v>
          </cell>
          <cell r="G1425" t="str">
            <v>2021-07-05</v>
          </cell>
        </row>
        <row r="1426">
          <cell r="B1426" t="str">
            <v>关畅</v>
          </cell>
          <cell r="C1426" t="str">
            <v>04840</v>
          </cell>
          <cell r="D1426" t="str">
            <v>管理学院</v>
          </cell>
          <cell r="E1426" t="str">
            <v>1992-04-09</v>
          </cell>
          <cell r="F1426" t="str">
            <v>在职</v>
          </cell>
          <cell r="G1426" t="str">
            <v>2021-07-05</v>
          </cell>
        </row>
        <row r="1427">
          <cell r="B1427" t="str">
            <v>洪潜</v>
          </cell>
          <cell r="C1427" t="str">
            <v>04841</v>
          </cell>
          <cell r="D1427" t="str">
            <v>创新创业学院（创新创业园）/校企合作办公室</v>
          </cell>
          <cell r="E1427" t="str">
            <v>1982-04-24</v>
          </cell>
          <cell r="F1427" t="str">
            <v>在职</v>
          </cell>
          <cell r="G1427" t="str">
            <v>2021-07-01</v>
          </cell>
        </row>
        <row r="1428">
          <cell r="B1428" t="str">
            <v>胡玲碧</v>
          </cell>
          <cell r="C1428" t="str">
            <v>04842</v>
          </cell>
          <cell r="D1428" t="str">
            <v>软件学院</v>
          </cell>
          <cell r="E1428" t="str">
            <v>1993-04-16</v>
          </cell>
          <cell r="F1428" t="str">
            <v>在职</v>
          </cell>
          <cell r="G1428" t="str">
            <v>2021-07-09</v>
          </cell>
        </row>
        <row r="1429">
          <cell r="B1429" t="str">
            <v>金博</v>
          </cell>
          <cell r="C1429" t="str">
            <v>04843</v>
          </cell>
          <cell r="D1429" t="str">
            <v>建筑工程学院</v>
          </cell>
          <cell r="E1429" t="str">
            <v>1992-12-31</v>
          </cell>
          <cell r="F1429" t="str">
            <v>离校</v>
          </cell>
          <cell r="G1429" t="str">
            <v>2021-07-05</v>
          </cell>
        </row>
        <row r="1430">
          <cell r="B1430" t="str">
            <v>赖虹竹</v>
          </cell>
          <cell r="C1430" t="str">
            <v>04844</v>
          </cell>
          <cell r="D1430" t="str">
            <v>数字艺术学院</v>
          </cell>
          <cell r="E1430" t="str">
            <v>1989-10-21</v>
          </cell>
          <cell r="F1430" t="str">
            <v>在职</v>
          </cell>
          <cell r="G1430" t="str">
            <v>2021-07-05</v>
          </cell>
        </row>
        <row r="1431">
          <cell r="B1431" t="str">
            <v>赖虹竹</v>
          </cell>
          <cell r="C1431" t="str">
            <v>04844</v>
          </cell>
          <cell r="D1431" t="str">
            <v>数字艺术学院</v>
          </cell>
          <cell r="E1431" t="str">
            <v>1989-10-21</v>
          </cell>
          <cell r="F1431" t="str">
            <v>在职</v>
          </cell>
          <cell r="G1431" t="str">
            <v>2021-07-05</v>
          </cell>
        </row>
        <row r="1432">
          <cell r="B1432" t="str">
            <v>雷仕英</v>
          </cell>
          <cell r="C1432" t="str">
            <v>04845</v>
          </cell>
          <cell r="D1432" t="str">
            <v>计算机与物联网学院</v>
          </cell>
          <cell r="E1432" t="str">
            <v>1985-03-21</v>
          </cell>
          <cell r="F1432" t="str">
            <v>在职</v>
          </cell>
          <cell r="G1432" t="str">
            <v>2021-07-05</v>
          </cell>
        </row>
        <row r="1433">
          <cell r="B1433" t="str">
            <v>雷仕英</v>
          </cell>
          <cell r="C1433" t="str">
            <v>04845</v>
          </cell>
          <cell r="D1433" t="str">
            <v>计算机与物联网学院</v>
          </cell>
          <cell r="E1433" t="str">
            <v>1985-03-21</v>
          </cell>
          <cell r="F1433" t="str">
            <v>在职</v>
          </cell>
          <cell r="G1433" t="str">
            <v>2021-07-05</v>
          </cell>
        </row>
        <row r="1434">
          <cell r="B1434" t="str">
            <v>李行</v>
          </cell>
          <cell r="C1434" t="str">
            <v>04846</v>
          </cell>
          <cell r="D1434" t="str">
            <v>建筑工程学院</v>
          </cell>
          <cell r="E1434" t="str">
            <v>1994-06-07</v>
          </cell>
          <cell r="F1434" t="str">
            <v>在职</v>
          </cell>
          <cell r="G1434" t="str">
            <v>2021-07-01</v>
          </cell>
        </row>
        <row r="1435">
          <cell r="B1435" t="str">
            <v>林颖</v>
          </cell>
          <cell r="C1435" t="str">
            <v>04848</v>
          </cell>
          <cell r="D1435" t="str">
            <v>建筑工程学院</v>
          </cell>
          <cell r="E1435" t="str">
            <v>1983-12-20</v>
          </cell>
          <cell r="F1435" t="str">
            <v>在职</v>
          </cell>
          <cell r="G1435" t="str">
            <v>2021-07-05</v>
          </cell>
        </row>
        <row r="1436">
          <cell r="B1436" t="str">
            <v>罗君</v>
          </cell>
          <cell r="C1436" t="str">
            <v>04849</v>
          </cell>
          <cell r="D1436" t="str">
            <v>管理学院</v>
          </cell>
          <cell r="E1436" t="str">
            <v>1986-06-01</v>
          </cell>
          <cell r="F1436" t="str">
            <v>在职</v>
          </cell>
          <cell r="G1436" t="str">
            <v>2021-07-05</v>
          </cell>
        </row>
        <row r="1437">
          <cell r="B1437" t="str">
            <v>米翔畅</v>
          </cell>
          <cell r="C1437" t="str">
            <v>04850</v>
          </cell>
          <cell r="D1437" t="str">
            <v>软件学院</v>
          </cell>
          <cell r="E1437" t="str">
            <v>1991-02-28</v>
          </cell>
          <cell r="F1437" t="str">
            <v>在职</v>
          </cell>
          <cell r="G1437" t="str">
            <v>2021-07-05</v>
          </cell>
        </row>
        <row r="1438">
          <cell r="B1438" t="str">
            <v>母霞</v>
          </cell>
          <cell r="C1438" t="str">
            <v>04851</v>
          </cell>
          <cell r="D1438" t="str">
            <v>管理学院</v>
          </cell>
          <cell r="E1438" t="str">
            <v>1980-03-27</v>
          </cell>
          <cell r="F1438" t="str">
            <v>在职</v>
          </cell>
          <cell r="G1438" t="str">
            <v>2021-07-05</v>
          </cell>
        </row>
        <row r="1439">
          <cell r="B1439" t="str">
            <v>蒲瑞婷</v>
          </cell>
          <cell r="C1439" t="str">
            <v>04854</v>
          </cell>
          <cell r="D1439" t="str">
            <v>管理学院</v>
          </cell>
          <cell r="E1439" t="str">
            <v>1993-08-20</v>
          </cell>
          <cell r="F1439" t="str">
            <v>在职</v>
          </cell>
          <cell r="G1439" t="str">
            <v>2021-07-05</v>
          </cell>
        </row>
        <row r="1440">
          <cell r="B1440" t="str">
            <v>任德霞</v>
          </cell>
          <cell r="C1440" t="str">
            <v>04856</v>
          </cell>
          <cell r="D1440" t="str">
            <v>管理学院</v>
          </cell>
          <cell r="E1440" t="str">
            <v>1992-10-13</v>
          </cell>
          <cell r="F1440" t="str">
            <v>在职</v>
          </cell>
          <cell r="G1440" t="str">
            <v>2021-07-05</v>
          </cell>
        </row>
        <row r="1441">
          <cell r="B1441" t="str">
            <v>任德霞</v>
          </cell>
          <cell r="C1441" t="str">
            <v>04856</v>
          </cell>
          <cell r="D1441" t="str">
            <v>管理学院</v>
          </cell>
          <cell r="E1441" t="str">
            <v>1992-10-13</v>
          </cell>
          <cell r="F1441" t="str">
            <v>在职</v>
          </cell>
          <cell r="G1441" t="str">
            <v>2021-07-05</v>
          </cell>
        </row>
        <row r="1442">
          <cell r="B1442" t="str">
            <v>唐龙</v>
          </cell>
          <cell r="C1442" t="str">
            <v>04857</v>
          </cell>
          <cell r="D1442" t="str">
            <v>电子信息学院</v>
          </cell>
          <cell r="E1442" t="str">
            <v>1990-01-01</v>
          </cell>
          <cell r="F1442" t="str">
            <v>在职</v>
          </cell>
          <cell r="G1442" t="str">
            <v>2021-07-05</v>
          </cell>
        </row>
        <row r="1443">
          <cell r="B1443" t="str">
            <v>唐龙</v>
          </cell>
          <cell r="C1443" t="str">
            <v>04857</v>
          </cell>
          <cell r="D1443" t="str">
            <v>电子信息学院</v>
          </cell>
          <cell r="E1443" t="str">
            <v>1990-01-01</v>
          </cell>
          <cell r="F1443" t="str">
            <v>在职</v>
          </cell>
          <cell r="G1443" t="str">
            <v>2021-07-05</v>
          </cell>
        </row>
        <row r="1444">
          <cell r="B1444" t="str">
            <v>涂洋</v>
          </cell>
          <cell r="C1444" t="str">
            <v>04858</v>
          </cell>
          <cell r="D1444" t="str">
            <v>计算机与物联网学院</v>
          </cell>
          <cell r="E1444" t="str">
            <v>1979-11-01</v>
          </cell>
          <cell r="F1444" t="str">
            <v>在职</v>
          </cell>
          <cell r="G1444" t="str">
            <v>2021-07-05</v>
          </cell>
        </row>
        <row r="1445">
          <cell r="B1445" t="str">
            <v>涂洋</v>
          </cell>
          <cell r="C1445" t="str">
            <v>04858</v>
          </cell>
          <cell r="D1445" t="str">
            <v>计算机与物联网学院</v>
          </cell>
          <cell r="E1445" t="str">
            <v>1979-11-01</v>
          </cell>
          <cell r="F1445" t="str">
            <v>在职</v>
          </cell>
          <cell r="G1445" t="str">
            <v>2021-07-05</v>
          </cell>
        </row>
        <row r="1446">
          <cell r="B1446" t="str">
            <v>王猛</v>
          </cell>
          <cell r="C1446" t="str">
            <v>04859</v>
          </cell>
          <cell r="D1446" t="str">
            <v>软件学院</v>
          </cell>
          <cell r="E1446" t="str">
            <v>1989-08-23</v>
          </cell>
          <cell r="F1446" t="str">
            <v>在职</v>
          </cell>
          <cell r="G1446" t="str">
            <v>2021-06-30</v>
          </cell>
        </row>
        <row r="1447">
          <cell r="B1447" t="str">
            <v>王猛</v>
          </cell>
          <cell r="C1447" t="str">
            <v>04859</v>
          </cell>
          <cell r="D1447" t="str">
            <v>软件学院</v>
          </cell>
          <cell r="E1447" t="str">
            <v>1989-08-23</v>
          </cell>
          <cell r="F1447" t="str">
            <v>在职</v>
          </cell>
          <cell r="G1447" t="str">
            <v>2021-06-30</v>
          </cell>
        </row>
        <row r="1448">
          <cell r="B1448" t="str">
            <v>徐恺</v>
          </cell>
          <cell r="C1448" t="str">
            <v>04860</v>
          </cell>
          <cell r="D1448" t="str">
            <v>管理学院</v>
          </cell>
          <cell r="E1448" t="str">
            <v>1984-11-29</v>
          </cell>
          <cell r="F1448" t="str">
            <v>在职</v>
          </cell>
          <cell r="G1448" t="str">
            <v>2021-07-05</v>
          </cell>
        </row>
        <row r="1449">
          <cell r="B1449" t="str">
            <v>杨梦婕</v>
          </cell>
          <cell r="C1449" t="str">
            <v>04862</v>
          </cell>
          <cell r="D1449" t="str">
            <v>数字艺术学院</v>
          </cell>
          <cell r="E1449" t="str">
            <v>1995-01-29</v>
          </cell>
          <cell r="F1449" t="str">
            <v>在职</v>
          </cell>
          <cell r="G1449" t="str">
            <v>2021-07-05</v>
          </cell>
        </row>
        <row r="1450">
          <cell r="B1450" t="str">
            <v>杨逸舟</v>
          </cell>
          <cell r="C1450" t="str">
            <v>04864</v>
          </cell>
          <cell r="D1450" t="str">
            <v>建筑工程学院</v>
          </cell>
          <cell r="E1450" t="str">
            <v>1993-10-13</v>
          </cell>
          <cell r="F1450" t="str">
            <v>在职</v>
          </cell>
          <cell r="G1450" t="str">
            <v>2021-07-01</v>
          </cell>
        </row>
        <row r="1451">
          <cell r="B1451" t="str">
            <v>张入弋</v>
          </cell>
          <cell r="C1451" t="str">
            <v>04865</v>
          </cell>
          <cell r="D1451" t="str">
            <v>通识学院</v>
          </cell>
          <cell r="E1451" t="str">
            <v>1995-06-09</v>
          </cell>
          <cell r="F1451" t="str">
            <v>在职</v>
          </cell>
          <cell r="G1451" t="str">
            <v>2021-06-28</v>
          </cell>
        </row>
        <row r="1452">
          <cell r="B1452" t="str">
            <v>张小芳</v>
          </cell>
          <cell r="C1452" t="str">
            <v>04866</v>
          </cell>
          <cell r="D1452" t="str">
            <v>大数据与人工智能学院</v>
          </cell>
          <cell r="E1452" t="str">
            <v>1995-07-27</v>
          </cell>
          <cell r="F1452" t="str">
            <v>在职</v>
          </cell>
          <cell r="G1452" t="str">
            <v>2021-07-05</v>
          </cell>
        </row>
        <row r="1453">
          <cell r="B1453" t="str">
            <v>刘素萍</v>
          </cell>
          <cell r="C1453" t="str">
            <v>04868</v>
          </cell>
          <cell r="D1453" t="str">
            <v>通识学院</v>
          </cell>
          <cell r="E1453" t="str">
            <v>1996-04-23</v>
          </cell>
          <cell r="F1453" t="str">
            <v>在职</v>
          </cell>
          <cell r="G1453" t="str">
            <v>2021-06-28</v>
          </cell>
        </row>
        <row r="1454">
          <cell r="B1454" t="str">
            <v>刘素萍</v>
          </cell>
          <cell r="C1454" t="str">
            <v>04868</v>
          </cell>
          <cell r="D1454" t="str">
            <v>通识学院</v>
          </cell>
          <cell r="E1454" t="str">
            <v>1996-04-23</v>
          </cell>
          <cell r="F1454" t="str">
            <v>在职</v>
          </cell>
          <cell r="G1454" t="str">
            <v>2021-06-28</v>
          </cell>
        </row>
        <row r="1455">
          <cell r="B1455" t="str">
            <v>蒋梦伶</v>
          </cell>
          <cell r="C1455" t="str">
            <v>04869</v>
          </cell>
          <cell r="D1455" t="str">
            <v>通识学院</v>
          </cell>
          <cell r="E1455" t="str">
            <v>1995-10-13</v>
          </cell>
          <cell r="F1455" t="str">
            <v>在职</v>
          </cell>
          <cell r="G1455" t="str">
            <v>2021-06-28</v>
          </cell>
        </row>
        <row r="1456">
          <cell r="B1456" t="str">
            <v>蒋梦伶</v>
          </cell>
          <cell r="C1456" t="str">
            <v>04869</v>
          </cell>
          <cell r="D1456" t="str">
            <v>通识学院</v>
          </cell>
          <cell r="E1456" t="str">
            <v>1995-10-13</v>
          </cell>
          <cell r="F1456" t="str">
            <v>在职</v>
          </cell>
          <cell r="G1456" t="str">
            <v>2021-06-28</v>
          </cell>
        </row>
        <row r="1457">
          <cell r="B1457" t="str">
            <v>刘逸琛</v>
          </cell>
          <cell r="C1457" t="str">
            <v>04870</v>
          </cell>
          <cell r="D1457" t="str">
            <v>计算机与物联网学院</v>
          </cell>
          <cell r="E1457" t="str">
            <v>1995-12-01</v>
          </cell>
          <cell r="F1457" t="str">
            <v>在职</v>
          </cell>
          <cell r="G1457" t="str">
            <v>2021-06-28</v>
          </cell>
        </row>
        <row r="1458">
          <cell r="B1458" t="str">
            <v>刘逸琛</v>
          </cell>
          <cell r="C1458" t="str">
            <v>04870</v>
          </cell>
          <cell r="D1458" t="str">
            <v>计算机与物联网学院</v>
          </cell>
          <cell r="E1458" t="str">
            <v>1995-12-01</v>
          </cell>
          <cell r="F1458" t="str">
            <v>在职</v>
          </cell>
          <cell r="G1458" t="str">
            <v>2021-06-28</v>
          </cell>
        </row>
        <row r="1459">
          <cell r="B1459" t="str">
            <v>闫寒</v>
          </cell>
          <cell r="C1459" t="str">
            <v>04871</v>
          </cell>
          <cell r="D1459" t="str">
            <v>通识学院</v>
          </cell>
          <cell r="E1459" t="str">
            <v>1993-03-14</v>
          </cell>
          <cell r="F1459" t="str">
            <v>在职</v>
          </cell>
          <cell r="G1459" t="str">
            <v>2021-06-28</v>
          </cell>
        </row>
        <row r="1460">
          <cell r="B1460" t="str">
            <v>王衍程</v>
          </cell>
          <cell r="C1460" t="str">
            <v>04873</v>
          </cell>
          <cell r="D1460" t="str">
            <v>通识学院</v>
          </cell>
          <cell r="E1460" t="str">
            <v>1996-07-28</v>
          </cell>
          <cell r="F1460" t="str">
            <v>在职</v>
          </cell>
          <cell r="G1460" t="str">
            <v>2021-06-30</v>
          </cell>
        </row>
        <row r="1461">
          <cell r="B1461" t="str">
            <v>王衍程</v>
          </cell>
          <cell r="C1461" t="str">
            <v>04873</v>
          </cell>
          <cell r="D1461" t="str">
            <v>通识学院</v>
          </cell>
          <cell r="E1461" t="str">
            <v>1996-07-28</v>
          </cell>
          <cell r="F1461" t="str">
            <v>在职</v>
          </cell>
          <cell r="G1461" t="str">
            <v>2021-06-30</v>
          </cell>
        </row>
        <row r="1462">
          <cell r="B1462" t="str">
            <v>包致婷</v>
          </cell>
          <cell r="C1462" t="str">
            <v>04874</v>
          </cell>
          <cell r="D1462" t="str">
            <v>计算机与物联网学院</v>
          </cell>
          <cell r="E1462" t="str">
            <v>1994-12-09</v>
          </cell>
          <cell r="F1462" t="str">
            <v>在职</v>
          </cell>
          <cell r="G1462" t="str">
            <v>2021-07-01</v>
          </cell>
        </row>
        <row r="1463">
          <cell r="B1463" t="str">
            <v>包致婷</v>
          </cell>
          <cell r="C1463" t="str">
            <v>04874</v>
          </cell>
          <cell r="D1463" t="str">
            <v>计算机与物联网学院</v>
          </cell>
          <cell r="E1463" t="str">
            <v>1994-12-09</v>
          </cell>
          <cell r="F1463" t="str">
            <v>在职</v>
          </cell>
          <cell r="G1463" t="str">
            <v>2021-07-01</v>
          </cell>
        </row>
        <row r="1464">
          <cell r="B1464" t="str">
            <v>司利红</v>
          </cell>
          <cell r="C1464" t="str">
            <v>04875</v>
          </cell>
          <cell r="D1464" t="str">
            <v>大数据与人工智能学院</v>
          </cell>
          <cell r="E1464" t="str">
            <v>1994-10-20</v>
          </cell>
          <cell r="F1464" t="str">
            <v>在职</v>
          </cell>
          <cell r="G1464" t="str">
            <v>2021-07-09</v>
          </cell>
        </row>
        <row r="1465">
          <cell r="B1465" t="str">
            <v>司利红</v>
          </cell>
          <cell r="C1465" t="str">
            <v>04875</v>
          </cell>
          <cell r="D1465" t="str">
            <v>大数据与人工智能学院</v>
          </cell>
          <cell r="E1465" t="str">
            <v>1994-10-20</v>
          </cell>
          <cell r="F1465" t="str">
            <v>在职</v>
          </cell>
          <cell r="G1465" t="str">
            <v>2021-07-09</v>
          </cell>
        </row>
        <row r="1466">
          <cell r="B1466" t="str">
            <v>郭剑峰</v>
          </cell>
          <cell r="C1466" t="str">
            <v>04876</v>
          </cell>
          <cell r="D1466" t="str">
            <v>建筑工程学院</v>
          </cell>
          <cell r="E1466" t="str">
            <v>1970-10-29</v>
          </cell>
          <cell r="F1466" t="str">
            <v>在职</v>
          </cell>
          <cell r="G1466" t="str">
            <v>2021-07-07</v>
          </cell>
        </row>
        <row r="1467">
          <cell r="B1467" t="str">
            <v>邹刚</v>
          </cell>
          <cell r="C1467" t="str">
            <v>04877</v>
          </cell>
          <cell r="D1467" t="str">
            <v>软件学院</v>
          </cell>
          <cell r="E1467" t="str">
            <v>1979-08-15</v>
          </cell>
          <cell r="F1467" t="str">
            <v>在职</v>
          </cell>
          <cell r="G1467" t="str">
            <v>2021-07-09</v>
          </cell>
        </row>
        <row r="1468">
          <cell r="B1468" t="str">
            <v>邹刚</v>
          </cell>
          <cell r="C1468" t="str">
            <v>04877</v>
          </cell>
          <cell r="D1468" t="str">
            <v>软件学院</v>
          </cell>
          <cell r="E1468" t="str">
            <v>1979-08-15</v>
          </cell>
          <cell r="F1468" t="str">
            <v>在职</v>
          </cell>
          <cell r="G1468" t="str">
            <v>2021-07-09</v>
          </cell>
        </row>
        <row r="1469">
          <cell r="B1469" t="str">
            <v>孙德莉</v>
          </cell>
          <cell r="C1469" t="str">
            <v>04878</v>
          </cell>
          <cell r="D1469" t="str">
            <v>管理学院</v>
          </cell>
          <cell r="E1469" t="str">
            <v>1988-02-23</v>
          </cell>
          <cell r="F1469" t="str">
            <v>在职</v>
          </cell>
          <cell r="G1469" t="str">
            <v>2021-07-07</v>
          </cell>
        </row>
        <row r="1470">
          <cell r="B1470" t="str">
            <v>杨超</v>
          </cell>
          <cell r="C1470" t="str">
            <v>04879</v>
          </cell>
          <cell r="D1470" t="str">
            <v>计算机与物联网学院</v>
          </cell>
          <cell r="E1470" t="str">
            <v>1992-01-17</v>
          </cell>
          <cell r="F1470" t="str">
            <v>在职</v>
          </cell>
          <cell r="G1470" t="str">
            <v>2021-07-07</v>
          </cell>
        </row>
        <row r="1471">
          <cell r="B1471" t="str">
            <v>杨超</v>
          </cell>
          <cell r="C1471" t="str">
            <v>04879</v>
          </cell>
          <cell r="D1471" t="str">
            <v>计算机与物联网学院</v>
          </cell>
          <cell r="E1471" t="str">
            <v>1992-01-17</v>
          </cell>
          <cell r="F1471" t="str">
            <v>在职</v>
          </cell>
          <cell r="G1471" t="str">
            <v>2021-07-07</v>
          </cell>
        </row>
        <row r="1472">
          <cell r="B1472" t="str">
            <v>胡凤婷</v>
          </cell>
          <cell r="C1472" t="str">
            <v>04880</v>
          </cell>
          <cell r="D1472" t="str">
            <v>数字艺术学院</v>
          </cell>
          <cell r="E1472" t="str">
            <v>1997-07-22</v>
          </cell>
          <cell r="F1472" t="str">
            <v>在职</v>
          </cell>
          <cell r="G1472" t="str">
            <v>2021-07-05</v>
          </cell>
        </row>
        <row r="1473">
          <cell r="B1473" t="str">
            <v>唐荣强</v>
          </cell>
          <cell r="C1473" t="str">
            <v>04881</v>
          </cell>
          <cell r="D1473" t="str">
            <v>通识学院</v>
          </cell>
          <cell r="E1473" t="str">
            <v>1993-08-20</v>
          </cell>
          <cell r="F1473" t="str">
            <v>在职</v>
          </cell>
          <cell r="G1473" t="str">
            <v>2021-07-05</v>
          </cell>
        </row>
        <row r="1474">
          <cell r="B1474" t="str">
            <v>唐荣强</v>
          </cell>
          <cell r="C1474" t="str">
            <v>04881</v>
          </cell>
          <cell r="D1474" t="str">
            <v>通识学院</v>
          </cell>
          <cell r="E1474" t="str">
            <v>1993-08-20</v>
          </cell>
          <cell r="F1474" t="str">
            <v>在职</v>
          </cell>
          <cell r="G1474" t="str">
            <v>2021-07-05</v>
          </cell>
        </row>
        <row r="1475">
          <cell r="B1475" t="str">
            <v>申静</v>
          </cell>
          <cell r="C1475" t="str">
            <v>04882</v>
          </cell>
          <cell r="D1475" t="str">
            <v>数字艺术学院</v>
          </cell>
          <cell r="E1475" t="str">
            <v>1994-09-26</v>
          </cell>
          <cell r="F1475" t="str">
            <v>在职</v>
          </cell>
          <cell r="G1475" t="str">
            <v>2021-07-05</v>
          </cell>
        </row>
        <row r="1476">
          <cell r="B1476" t="str">
            <v>ZAN JINWEN</v>
          </cell>
          <cell r="C1476" t="str">
            <v>04883</v>
          </cell>
          <cell r="D1476" t="str">
            <v>电子信息学院</v>
          </cell>
          <cell r="E1476" t="str">
            <v>1970-04-08</v>
          </cell>
          <cell r="F1476" t="str">
            <v>在职</v>
          </cell>
          <cell r="G1476" t="str">
            <v>2021-07-09</v>
          </cell>
        </row>
        <row r="1477">
          <cell r="B1477" t="str">
            <v>夏娟</v>
          </cell>
          <cell r="C1477" t="str">
            <v>04884</v>
          </cell>
          <cell r="D1477" t="str">
            <v>计算机与物联网学院</v>
          </cell>
          <cell r="E1477" t="str">
            <v>1982-04-07</v>
          </cell>
          <cell r="F1477" t="str">
            <v>在职</v>
          </cell>
          <cell r="G1477" t="str">
            <v>2021-07-05</v>
          </cell>
        </row>
        <row r="1478">
          <cell r="B1478" t="str">
            <v>夏娟</v>
          </cell>
          <cell r="C1478" t="str">
            <v>04884</v>
          </cell>
          <cell r="D1478" t="str">
            <v>计算机与物联网学院</v>
          </cell>
          <cell r="E1478" t="str">
            <v>1982-04-07</v>
          </cell>
          <cell r="F1478" t="str">
            <v>在职</v>
          </cell>
          <cell r="G1478" t="str">
            <v>2021-07-05</v>
          </cell>
        </row>
        <row r="1479">
          <cell r="B1479" t="str">
            <v>张峻铭</v>
          </cell>
          <cell r="C1479" t="str">
            <v>04886</v>
          </cell>
          <cell r="D1479" t="str">
            <v>软件学院</v>
          </cell>
          <cell r="E1479" t="str">
            <v>1988-12-22</v>
          </cell>
          <cell r="F1479" t="str">
            <v>在职</v>
          </cell>
          <cell r="G1479" t="str">
            <v>2021-07-07</v>
          </cell>
        </row>
        <row r="1480">
          <cell r="B1480" t="str">
            <v>张峻铭</v>
          </cell>
          <cell r="C1480" t="str">
            <v>04886</v>
          </cell>
          <cell r="D1480" t="str">
            <v>软件学院</v>
          </cell>
          <cell r="E1480" t="str">
            <v>1988-12-22</v>
          </cell>
          <cell r="F1480" t="str">
            <v>在职</v>
          </cell>
          <cell r="G1480" t="str">
            <v>2021-07-07</v>
          </cell>
        </row>
        <row r="1481">
          <cell r="B1481" t="str">
            <v>杨依林</v>
          </cell>
          <cell r="C1481" t="str">
            <v>04887</v>
          </cell>
          <cell r="D1481" t="str">
            <v>管理学院</v>
          </cell>
          <cell r="E1481" t="str">
            <v>1983-07-14</v>
          </cell>
          <cell r="F1481" t="str">
            <v>在职</v>
          </cell>
          <cell r="G1481" t="str">
            <v>2021-07-10</v>
          </cell>
        </row>
        <row r="1482">
          <cell r="B1482" t="str">
            <v>邢美喆</v>
          </cell>
          <cell r="C1482" t="str">
            <v>04889</v>
          </cell>
          <cell r="D1482" t="str">
            <v>计算机与物联网学院</v>
          </cell>
          <cell r="E1482" t="str">
            <v>1994-01-18</v>
          </cell>
          <cell r="F1482" t="str">
            <v>在职</v>
          </cell>
          <cell r="G1482" t="str">
            <v>2021-07-15</v>
          </cell>
        </row>
        <row r="1483">
          <cell r="B1483" t="str">
            <v>邢美喆</v>
          </cell>
          <cell r="C1483" t="str">
            <v>04889</v>
          </cell>
          <cell r="D1483" t="str">
            <v>计算机与物联网学院</v>
          </cell>
          <cell r="E1483" t="str">
            <v>1994-01-18</v>
          </cell>
          <cell r="F1483" t="str">
            <v>在职</v>
          </cell>
          <cell r="G1483" t="str">
            <v>2021-07-15</v>
          </cell>
        </row>
        <row r="1484">
          <cell r="B1484" t="str">
            <v>郭晖</v>
          </cell>
          <cell r="C1484" t="str">
            <v>04890</v>
          </cell>
          <cell r="D1484" t="str">
            <v>计算机与物联网学院</v>
          </cell>
          <cell r="E1484" t="str">
            <v>1981-09-26</v>
          </cell>
          <cell r="F1484" t="str">
            <v>在职</v>
          </cell>
          <cell r="G1484" t="str">
            <v>2021-07-07</v>
          </cell>
        </row>
        <row r="1485">
          <cell r="B1485" t="str">
            <v>郭晖</v>
          </cell>
          <cell r="C1485" t="str">
            <v>04890</v>
          </cell>
          <cell r="D1485" t="str">
            <v>计算机与物联网学院</v>
          </cell>
          <cell r="E1485" t="str">
            <v>1981-09-26</v>
          </cell>
          <cell r="F1485" t="str">
            <v>在职</v>
          </cell>
          <cell r="G1485" t="str">
            <v>2021-07-07</v>
          </cell>
        </row>
        <row r="1486">
          <cell r="B1486" t="str">
            <v>伍维维</v>
          </cell>
          <cell r="C1486" t="str">
            <v>04891</v>
          </cell>
          <cell r="D1486" t="str">
            <v>通识学院</v>
          </cell>
          <cell r="E1486" t="str">
            <v>1996-06-17</v>
          </cell>
          <cell r="F1486" t="str">
            <v>在职</v>
          </cell>
          <cell r="G1486" t="str">
            <v>2021-07-05</v>
          </cell>
        </row>
        <row r="1487">
          <cell r="B1487" t="str">
            <v>蒲路萍</v>
          </cell>
          <cell r="C1487" t="str">
            <v>04892</v>
          </cell>
          <cell r="D1487" t="str">
            <v>计算机与物联网学院</v>
          </cell>
          <cell r="E1487" t="str">
            <v>1987-03-16</v>
          </cell>
          <cell r="F1487" t="str">
            <v>在职</v>
          </cell>
          <cell r="G1487" t="str">
            <v>2021-07-15</v>
          </cell>
        </row>
        <row r="1488">
          <cell r="B1488" t="str">
            <v>蒲路萍</v>
          </cell>
          <cell r="C1488" t="str">
            <v>04892</v>
          </cell>
          <cell r="D1488" t="str">
            <v>计算机与物联网学院</v>
          </cell>
          <cell r="E1488" t="str">
            <v>1987-03-16</v>
          </cell>
          <cell r="F1488" t="str">
            <v>在职</v>
          </cell>
          <cell r="G1488" t="str">
            <v>2021-07-15</v>
          </cell>
        </row>
        <row r="1489">
          <cell r="B1489" t="str">
            <v>罗满</v>
          </cell>
          <cell r="C1489" t="str">
            <v>04893</v>
          </cell>
          <cell r="D1489" t="str">
            <v>计算机与物联网学院</v>
          </cell>
          <cell r="E1489" t="str">
            <v>2000-06-10</v>
          </cell>
          <cell r="F1489" t="str">
            <v>在职</v>
          </cell>
          <cell r="G1489" t="str">
            <v>2021-08-28</v>
          </cell>
        </row>
        <row r="1490">
          <cell r="B1490" t="str">
            <v>黄贞贞</v>
          </cell>
          <cell r="C1490" t="str">
            <v>04894</v>
          </cell>
          <cell r="D1490" t="str">
            <v>管理学院</v>
          </cell>
          <cell r="E1490" t="str">
            <v>1986-10-11</v>
          </cell>
          <cell r="F1490" t="str">
            <v>在职</v>
          </cell>
          <cell r="G1490" t="str">
            <v>2021-07-06</v>
          </cell>
        </row>
        <row r="1491">
          <cell r="B1491" t="str">
            <v>陈小丽</v>
          </cell>
          <cell r="C1491" t="str">
            <v>04896</v>
          </cell>
          <cell r="D1491" t="str">
            <v>通识学院</v>
          </cell>
          <cell r="E1491" t="str">
            <v>1997-10-21</v>
          </cell>
          <cell r="F1491" t="str">
            <v>在职</v>
          </cell>
          <cell r="G1491" t="str">
            <v>2021-07-09</v>
          </cell>
        </row>
        <row r="1492">
          <cell r="B1492" t="str">
            <v>唐兴琴</v>
          </cell>
          <cell r="C1492" t="str">
            <v>04897</v>
          </cell>
          <cell r="D1492" t="str">
            <v>通识学院</v>
          </cell>
          <cell r="E1492" t="str">
            <v>1995-07-10</v>
          </cell>
          <cell r="F1492" t="str">
            <v>在职</v>
          </cell>
          <cell r="G1492" t="str">
            <v>2021-07-09</v>
          </cell>
        </row>
        <row r="1493">
          <cell r="B1493" t="str">
            <v>敬夫</v>
          </cell>
          <cell r="C1493" t="str">
            <v>04898</v>
          </cell>
          <cell r="D1493" t="str">
            <v>大数据与人工智能学院</v>
          </cell>
          <cell r="E1493" t="str">
            <v>1990-07-12</v>
          </cell>
          <cell r="F1493" t="str">
            <v>在职</v>
          </cell>
          <cell r="G1493" t="str">
            <v>2021-07-12</v>
          </cell>
        </row>
        <row r="1494">
          <cell r="B1494" t="str">
            <v>敬夫</v>
          </cell>
          <cell r="C1494" t="str">
            <v>04898</v>
          </cell>
          <cell r="D1494" t="str">
            <v>大数据与人工智能学院</v>
          </cell>
          <cell r="E1494" t="str">
            <v>1990-07-12</v>
          </cell>
          <cell r="F1494" t="str">
            <v>在职</v>
          </cell>
          <cell r="G1494" t="str">
            <v>2021-07-12</v>
          </cell>
        </row>
        <row r="1495">
          <cell r="B1495" t="str">
            <v>庞雨珊</v>
          </cell>
          <cell r="C1495" t="str">
            <v>04899</v>
          </cell>
          <cell r="D1495" t="str">
            <v>建筑工程学院</v>
          </cell>
          <cell r="E1495" t="str">
            <v>1989-04-29</v>
          </cell>
          <cell r="F1495" t="str">
            <v>在职</v>
          </cell>
          <cell r="G1495" t="str">
            <v>2021-07-01</v>
          </cell>
        </row>
        <row r="1496">
          <cell r="B1496" t="str">
            <v>李柄宏</v>
          </cell>
          <cell r="C1496" t="str">
            <v>04900</v>
          </cell>
          <cell r="D1496" t="str">
            <v>建筑工程学院</v>
          </cell>
          <cell r="E1496" t="str">
            <v>1993-10-08</v>
          </cell>
          <cell r="F1496" t="str">
            <v>在职</v>
          </cell>
          <cell r="G1496" t="str">
            <v>2021-07-05</v>
          </cell>
        </row>
        <row r="1497">
          <cell r="B1497" t="str">
            <v>孙美晨</v>
          </cell>
          <cell r="C1497" t="str">
            <v>04901</v>
          </cell>
          <cell r="D1497" t="str">
            <v>电子信息学院</v>
          </cell>
          <cell r="E1497" t="str">
            <v>1994-03-15</v>
          </cell>
          <cell r="F1497" t="str">
            <v>在职</v>
          </cell>
          <cell r="G1497" t="str">
            <v>2021-07-07</v>
          </cell>
        </row>
        <row r="1498">
          <cell r="B1498" t="str">
            <v>孙美晨</v>
          </cell>
          <cell r="C1498" t="str">
            <v>04901</v>
          </cell>
          <cell r="D1498" t="str">
            <v>电子信息学院</v>
          </cell>
          <cell r="E1498" t="str">
            <v>1994-03-15</v>
          </cell>
          <cell r="F1498" t="str">
            <v>在职</v>
          </cell>
          <cell r="G1498" t="str">
            <v>2021-07-07</v>
          </cell>
        </row>
        <row r="1499">
          <cell r="B1499" t="str">
            <v>岳精柱</v>
          </cell>
          <cell r="C1499" t="str">
            <v>04902</v>
          </cell>
          <cell r="D1499" t="str">
            <v>马克思主义学院</v>
          </cell>
          <cell r="E1499" t="str">
            <v>1965-10-06</v>
          </cell>
          <cell r="F1499" t="str">
            <v>在职</v>
          </cell>
          <cell r="G1499" t="str">
            <v>2021-07-07</v>
          </cell>
        </row>
        <row r="1500">
          <cell r="B1500" t="str">
            <v>莘越</v>
          </cell>
          <cell r="C1500" t="str">
            <v>04903</v>
          </cell>
          <cell r="D1500" t="str">
            <v>通识学院</v>
          </cell>
          <cell r="E1500" t="str">
            <v>1995-01-18</v>
          </cell>
          <cell r="F1500" t="str">
            <v>在职</v>
          </cell>
          <cell r="G1500" t="str">
            <v>2021-07-07</v>
          </cell>
        </row>
        <row r="1501">
          <cell r="B1501" t="str">
            <v>张成林</v>
          </cell>
          <cell r="C1501" t="str">
            <v>04904</v>
          </cell>
          <cell r="D1501" t="str">
            <v>通识学院</v>
          </cell>
          <cell r="E1501" t="str">
            <v>1992-11-22</v>
          </cell>
          <cell r="F1501" t="str">
            <v>在职</v>
          </cell>
          <cell r="G1501" t="str">
            <v>2021-07-07</v>
          </cell>
        </row>
        <row r="1502">
          <cell r="B1502" t="str">
            <v>古奕</v>
          </cell>
          <cell r="C1502" t="str">
            <v>04905</v>
          </cell>
          <cell r="D1502" t="str">
            <v>通识学院</v>
          </cell>
          <cell r="E1502" t="str">
            <v>1995-05-15</v>
          </cell>
          <cell r="F1502" t="str">
            <v>在职</v>
          </cell>
          <cell r="G1502" t="str">
            <v>2021-07-07</v>
          </cell>
        </row>
        <row r="1503">
          <cell r="B1503" t="str">
            <v>夏冬春</v>
          </cell>
          <cell r="C1503" t="str">
            <v>04907</v>
          </cell>
          <cell r="D1503" t="str">
            <v>建筑工程学院</v>
          </cell>
          <cell r="E1503" t="str">
            <v>1993-12-13</v>
          </cell>
          <cell r="F1503" t="str">
            <v>在职</v>
          </cell>
          <cell r="G1503" t="str">
            <v>2021-07-12</v>
          </cell>
        </row>
        <row r="1504">
          <cell r="B1504" t="str">
            <v>田世林</v>
          </cell>
          <cell r="C1504" t="str">
            <v>04908</v>
          </cell>
          <cell r="D1504" t="str">
            <v>建筑工程学院</v>
          </cell>
          <cell r="E1504" t="str">
            <v>1995-08-30</v>
          </cell>
          <cell r="F1504" t="str">
            <v>离校</v>
          </cell>
          <cell r="G1504" t="str">
            <v>2021-07-08</v>
          </cell>
        </row>
        <row r="1505">
          <cell r="B1505" t="str">
            <v>张鑫</v>
          </cell>
          <cell r="C1505" t="str">
            <v>04909</v>
          </cell>
          <cell r="D1505" t="str">
            <v>建筑工程学院</v>
          </cell>
          <cell r="E1505" t="str">
            <v>1993-01-24</v>
          </cell>
          <cell r="F1505" t="str">
            <v>在职</v>
          </cell>
          <cell r="G1505" t="str">
            <v>2021-07-12</v>
          </cell>
        </row>
        <row r="1506">
          <cell r="B1506" t="str">
            <v>刘颖</v>
          </cell>
          <cell r="C1506" t="str">
            <v>04910</v>
          </cell>
          <cell r="D1506" t="str">
            <v>电子信息学院</v>
          </cell>
          <cell r="E1506" t="str">
            <v>1984-06-02</v>
          </cell>
          <cell r="F1506" t="str">
            <v>在职</v>
          </cell>
          <cell r="G1506" t="str">
            <v>2021-07-12</v>
          </cell>
        </row>
        <row r="1507">
          <cell r="B1507" t="str">
            <v>郑天铭</v>
          </cell>
          <cell r="C1507" t="str">
            <v>04911</v>
          </cell>
          <cell r="D1507" t="str">
            <v>电子信息学院</v>
          </cell>
          <cell r="E1507" t="str">
            <v>1996-06-16</v>
          </cell>
          <cell r="F1507" t="str">
            <v>在职</v>
          </cell>
          <cell r="G1507" t="str">
            <v>2021-07-16</v>
          </cell>
        </row>
        <row r="1508">
          <cell r="B1508" t="str">
            <v>郑天铭</v>
          </cell>
          <cell r="C1508" t="str">
            <v>04911</v>
          </cell>
          <cell r="D1508" t="str">
            <v>电子信息学院</v>
          </cell>
          <cell r="E1508" t="str">
            <v>1996-06-16</v>
          </cell>
          <cell r="F1508" t="str">
            <v>在职</v>
          </cell>
          <cell r="G1508" t="str">
            <v>2021-07-16</v>
          </cell>
        </row>
        <row r="1509">
          <cell r="B1509" t="str">
            <v>陈亮</v>
          </cell>
          <cell r="C1509" t="str">
            <v>04912</v>
          </cell>
          <cell r="D1509" t="str">
            <v>数字艺术学院</v>
          </cell>
          <cell r="E1509" t="str">
            <v>1980-10-24</v>
          </cell>
          <cell r="F1509" t="str">
            <v>离校</v>
          </cell>
          <cell r="G1509" t="str">
            <v>2021-07-13</v>
          </cell>
        </row>
        <row r="1510">
          <cell r="B1510" t="str">
            <v>唐丽</v>
          </cell>
          <cell r="C1510" t="str">
            <v>04913</v>
          </cell>
          <cell r="D1510" t="str">
            <v>图书馆/档案馆</v>
          </cell>
          <cell r="E1510" t="str">
            <v>1974-04-17</v>
          </cell>
          <cell r="F1510" t="str">
            <v>在职</v>
          </cell>
          <cell r="G1510" t="str">
            <v>2021-07-19</v>
          </cell>
        </row>
        <row r="1511">
          <cell r="B1511" t="str">
            <v>邱江华</v>
          </cell>
          <cell r="C1511" t="str">
            <v>04914</v>
          </cell>
          <cell r="D1511" t="str">
            <v>数字艺术学院</v>
          </cell>
          <cell r="E1511" t="str">
            <v>1993-10-16</v>
          </cell>
          <cell r="F1511" t="str">
            <v>在职</v>
          </cell>
          <cell r="G1511" t="str">
            <v>2021-07-15</v>
          </cell>
        </row>
        <row r="1512">
          <cell r="B1512" t="str">
            <v>邱江华</v>
          </cell>
          <cell r="C1512" t="str">
            <v>04914</v>
          </cell>
          <cell r="D1512" t="str">
            <v>数字艺术学院</v>
          </cell>
          <cell r="E1512" t="str">
            <v>1993-10-16</v>
          </cell>
          <cell r="F1512" t="str">
            <v>在职</v>
          </cell>
          <cell r="G1512" t="str">
            <v>2021-07-15</v>
          </cell>
        </row>
        <row r="1513">
          <cell r="B1513" t="str">
            <v>谢升凤</v>
          </cell>
          <cell r="C1513" t="str">
            <v>04915</v>
          </cell>
          <cell r="D1513" t="str">
            <v>建筑工程学院</v>
          </cell>
          <cell r="E1513" t="str">
            <v>1994-09-07</v>
          </cell>
          <cell r="F1513" t="str">
            <v>在职</v>
          </cell>
          <cell r="G1513" t="str">
            <v>2021-07-16</v>
          </cell>
        </row>
        <row r="1514">
          <cell r="B1514" t="str">
            <v>杨剑利</v>
          </cell>
          <cell r="C1514" t="str">
            <v>04916</v>
          </cell>
          <cell r="D1514" t="str">
            <v>电子信息学院</v>
          </cell>
          <cell r="E1514" t="str">
            <v>1987-05-06</v>
          </cell>
          <cell r="F1514" t="str">
            <v>在职</v>
          </cell>
          <cell r="G1514" t="str">
            <v>2021-07-21</v>
          </cell>
        </row>
        <row r="1515">
          <cell r="B1515" t="str">
            <v>王曦璐</v>
          </cell>
          <cell r="C1515" t="str">
            <v>04917</v>
          </cell>
          <cell r="D1515" t="str">
            <v>数字艺术学院</v>
          </cell>
          <cell r="E1515" t="str">
            <v>1995-08-26</v>
          </cell>
          <cell r="F1515" t="str">
            <v>在职</v>
          </cell>
          <cell r="G1515" t="str">
            <v>2021-07-25</v>
          </cell>
        </row>
        <row r="1516">
          <cell r="B1516" t="str">
            <v>谭晓艳</v>
          </cell>
          <cell r="C1516" t="str">
            <v>04918</v>
          </cell>
          <cell r="D1516" t="str">
            <v>建筑工程学院</v>
          </cell>
          <cell r="E1516" t="str">
            <v>1981-11-02</v>
          </cell>
          <cell r="F1516" t="str">
            <v>在职</v>
          </cell>
          <cell r="G1516" t="str">
            <v>2021-07-23</v>
          </cell>
        </row>
        <row r="1517">
          <cell r="B1517" t="str">
            <v>贺显勇</v>
          </cell>
          <cell r="C1517" t="str">
            <v>04919</v>
          </cell>
          <cell r="D1517" t="str">
            <v>马克思主义学院</v>
          </cell>
          <cell r="E1517" t="str">
            <v>1993-12-04</v>
          </cell>
          <cell r="F1517" t="str">
            <v>在职</v>
          </cell>
          <cell r="G1517" t="str">
            <v>2021-07-25</v>
          </cell>
        </row>
        <row r="1518">
          <cell r="B1518" t="str">
            <v>曾臻</v>
          </cell>
          <cell r="C1518" t="str">
            <v>04920</v>
          </cell>
          <cell r="D1518" t="str">
            <v>党委宣传部（文明办公室）</v>
          </cell>
          <cell r="E1518" t="str">
            <v>1985-12-04</v>
          </cell>
          <cell r="F1518" t="str">
            <v>在职</v>
          </cell>
          <cell r="G1518" t="str">
            <v>2021-08-28</v>
          </cell>
        </row>
        <row r="1519">
          <cell r="B1519" t="str">
            <v>刘婷</v>
          </cell>
          <cell r="C1519" t="str">
            <v>04921</v>
          </cell>
          <cell r="D1519" t="str">
            <v>通识学院</v>
          </cell>
          <cell r="E1519" t="str">
            <v>1994-05-17</v>
          </cell>
          <cell r="F1519" t="str">
            <v>在职</v>
          </cell>
          <cell r="G1519" t="str">
            <v>2021-07-21</v>
          </cell>
        </row>
        <row r="1520">
          <cell r="B1520" t="str">
            <v>周笑颜</v>
          </cell>
          <cell r="C1520" t="str">
            <v>04922</v>
          </cell>
          <cell r="D1520" t="str">
            <v>通识学院</v>
          </cell>
          <cell r="E1520" t="str">
            <v>1993-10-16</v>
          </cell>
          <cell r="F1520" t="str">
            <v>在职</v>
          </cell>
          <cell r="G1520" t="str">
            <v>2021-07-21</v>
          </cell>
        </row>
        <row r="1521">
          <cell r="B1521" t="str">
            <v>周笑颜</v>
          </cell>
          <cell r="C1521" t="str">
            <v>04922</v>
          </cell>
          <cell r="D1521" t="str">
            <v>通识学院</v>
          </cell>
          <cell r="E1521" t="str">
            <v>1993-10-16</v>
          </cell>
          <cell r="F1521" t="str">
            <v>在职</v>
          </cell>
          <cell r="G1521" t="str">
            <v>2021-07-21</v>
          </cell>
        </row>
        <row r="1522">
          <cell r="B1522" t="str">
            <v>胡荣洋</v>
          </cell>
          <cell r="C1522" t="str">
            <v>04923</v>
          </cell>
          <cell r="D1522" t="str">
            <v>数字艺术学院</v>
          </cell>
          <cell r="E1522" t="str">
            <v>1985-03-07</v>
          </cell>
          <cell r="F1522" t="str">
            <v>在职</v>
          </cell>
          <cell r="G1522" t="str">
            <v>2021-07-26</v>
          </cell>
        </row>
        <row r="1523">
          <cell r="B1523" t="str">
            <v>胡荣洋</v>
          </cell>
          <cell r="C1523" t="str">
            <v>04923</v>
          </cell>
          <cell r="D1523" t="str">
            <v>数字艺术学院</v>
          </cell>
          <cell r="E1523" t="str">
            <v>1985-03-07</v>
          </cell>
          <cell r="F1523" t="str">
            <v>在职</v>
          </cell>
          <cell r="G1523" t="str">
            <v>2021-07-26</v>
          </cell>
        </row>
        <row r="1524">
          <cell r="B1524" t="str">
            <v>梁甜</v>
          </cell>
          <cell r="C1524" t="str">
            <v>04924</v>
          </cell>
          <cell r="D1524" t="str">
            <v>计算机与物联网学院</v>
          </cell>
          <cell r="E1524" t="str">
            <v>1997-01-29</v>
          </cell>
          <cell r="F1524" t="str">
            <v>在职</v>
          </cell>
          <cell r="G1524" t="str">
            <v>2021-08-28</v>
          </cell>
        </row>
        <row r="1525">
          <cell r="B1525" t="str">
            <v>王乙棋</v>
          </cell>
          <cell r="C1525" t="str">
            <v>04925</v>
          </cell>
          <cell r="D1525" t="str">
            <v>创新创业学院（创新创业园）/校企合作办公室</v>
          </cell>
          <cell r="E1525" t="str">
            <v>1979-09-16</v>
          </cell>
          <cell r="F1525" t="str">
            <v>在职</v>
          </cell>
          <cell r="G1525" t="str">
            <v>2021-08-28</v>
          </cell>
        </row>
        <row r="1526">
          <cell r="B1526" t="str">
            <v>李可比</v>
          </cell>
          <cell r="C1526" t="str">
            <v>04926</v>
          </cell>
          <cell r="D1526" t="str">
            <v>大数据与人工智能学院</v>
          </cell>
          <cell r="E1526" t="str">
            <v>1987-01-20</v>
          </cell>
          <cell r="F1526" t="str">
            <v>在职</v>
          </cell>
          <cell r="G1526" t="str">
            <v>2021-08-28</v>
          </cell>
        </row>
        <row r="1527">
          <cell r="B1527" t="str">
            <v>李可比</v>
          </cell>
          <cell r="C1527" t="str">
            <v>04926</v>
          </cell>
          <cell r="D1527" t="str">
            <v>大数据与人工智能学院</v>
          </cell>
          <cell r="E1527" t="str">
            <v>1987-01-20</v>
          </cell>
          <cell r="F1527" t="str">
            <v>在职</v>
          </cell>
          <cell r="G1527" t="str">
            <v>2021-08-28</v>
          </cell>
        </row>
        <row r="1528">
          <cell r="B1528" t="str">
            <v>雷雨</v>
          </cell>
          <cell r="C1528" t="str">
            <v>04927</v>
          </cell>
          <cell r="D1528" t="str">
            <v>建筑工程学院</v>
          </cell>
          <cell r="E1528" t="str">
            <v>1990-12-04</v>
          </cell>
          <cell r="F1528" t="str">
            <v>在职</v>
          </cell>
          <cell r="G1528" t="str">
            <v>2021-08-28</v>
          </cell>
        </row>
        <row r="1529">
          <cell r="B1529" t="str">
            <v>冯梅</v>
          </cell>
          <cell r="C1529" t="str">
            <v>04928</v>
          </cell>
          <cell r="D1529" t="str">
            <v>建筑工程学院</v>
          </cell>
          <cell r="E1529" t="str">
            <v>1994-06-23</v>
          </cell>
          <cell r="F1529" t="str">
            <v>在职</v>
          </cell>
          <cell r="G1529" t="str">
            <v>2021-08-28</v>
          </cell>
        </row>
        <row r="1530">
          <cell r="B1530" t="str">
            <v>俸语威</v>
          </cell>
          <cell r="C1530" t="str">
            <v>04929</v>
          </cell>
          <cell r="D1530" t="str">
            <v>建筑工程学院</v>
          </cell>
          <cell r="E1530" t="str">
            <v>1993-10-16</v>
          </cell>
          <cell r="F1530" t="str">
            <v>在职</v>
          </cell>
          <cell r="G1530" t="str">
            <v>2021-08-28</v>
          </cell>
        </row>
        <row r="1531">
          <cell r="B1531" t="str">
            <v>张易林</v>
          </cell>
          <cell r="C1531" t="str">
            <v>04930</v>
          </cell>
          <cell r="D1531" t="str">
            <v>管理学院</v>
          </cell>
          <cell r="E1531" t="str">
            <v>1977-06-23</v>
          </cell>
          <cell r="F1531" t="str">
            <v>在职</v>
          </cell>
          <cell r="G1531" t="str">
            <v>2021-08-28</v>
          </cell>
        </row>
        <row r="1532">
          <cell r="B1532" t="str">
            <v>张易林</v>
          </cell>
          <cell r="C1532" t="str">
            <v>04930</v>
          </cell>
          <cell r="D1532" t="str">
            <v>管理学院</v>
          </cell>
          <cell r="E1532" t="str">
            <v>1977-06-23</v>
          </cell>
          <cell r="F1532" t="str">
            <v>在职</v>
          </cell>
          <cell r="G1532" t="str">
            <v>2021-08-28</v>
          </cell>
        </row>
        <row r="1533">
          <cell r="B1533" t="str">
            <v>魏智慧</v>
          </cell>
          <cell r="C1533" t="str">
            <v>04931</v>
          </cell>
          <cell r="D1533" t="str">
            <v>双桥校区管委会</v>
          </cell>
          <cell r="E1533" t="str">
            <v>1993-04-08</v>
          </cell>
          <cell r="F1533" t="str">
            <v>在职</v>
          </cell>
          <cell r="G1533" t="str">
            <v>2021-08-28</v>
          </cell>
        </row>
        <row r="1534">
          <cell r="B1534" t="str">
            <v>梁书娟</v>
          </cell>
          <cell r="C1534" t="str">
            <v>04932</v>
          </cell>
          <cell r="D1534" t="str">
            <v>软件学院</v>
          </cell>
          <cell r="E1534" t="str">
            <v>1982-02-11</v>
          </cell>
          <cell r="F1534" t="str">
            <v>在职</v>
          </cell>
          <cell r="G1534" t="str">
            <v>2021-08-28</v>
          </cell>
        </row>
        <row r="1535">
          <cell r="B1535" t="str">
            <v>梁书娟</v>
          </cell>
          <cell r="C1535" t="str">
            <v>04932</v>
          </cell>
          <cell r="D1535" t="str">
            <v>软件学院</v>
          </cell>
          <cell r="E1535" t="str">
            <v>1982-02-11</v>
          </cell>
          <cell r="F1535" t="str">
            <v>在职</v>
          </cell>
          <cell r="G1535" t="str">
            <v>2021-08-28</v>
          </cell>
        </row>
        <row r="1536">
          <cell r="B1536" t="str">
            <v>赵钰</v>
          </cell>
          <cell r="C1536" t="str">
            <v>04933</v>
          </cell>
          <cell r="D1536" t="str">
            <v>教学质量管理办公室/发展规划处/高等教育研究所/</v>
          </cell>
          <cell r="E1536" t="str">
            <v>1971-09-23</v>
          </cell>
          <cell r="F1536" t="str">
            <v>在职</v>
          </cell>
          <cell r="G1536" t="str">
            <v>2021-08-28</v>
          </cell>
        </row>
        <row r="1537">
          <cell r="B1537" t="str">
            <v>张静</v>
          </cell>
          <cell r="C1537" t="str">
            <v>04934</v>
          </cell>
          <cell r="D1537" t="str">
            <v>党委教师工作部/人事处（教师发展中心）</v>
          </cell>
          <cell r="E1537" t="str">
            <v>1986-06-06</v>
          </cell>
          <cell r="F1537" t="str">
            <v>在职</v>
          </cell>
          <cell r="G1537" t="str">
            <v>2021-08-26</v>
          </cell>
        </row>
        <row r="1538">
          <cell r="B1538" t="str">
            <v>谢秋帆</v>
          </cell>
          <cell r="C1538" t="str">
            <v>04935</v>
          </cell>
          <cell r="D1538" t="str">
            <v>建筑工程学院</v>
          </cell>
          <cell r="E1538" t="str">
            <v>1993-09-12</v>
          </cell>
          <cell r="F1538" t="str">
            <v>在职</v>
          </cell>
          <cell r="G1538" t="str">
            <v>2021-08-28</v>
          </cell>
        </row>
        <row r="1539">
          <cell r="B1539" t="str">
            <v>李和新</v>
          </cell>
          <cell r="C1539" t="str">
            <v>04937</v>
          </cell>
          <cell r="D1539" t="str">
            <v>管理学院</v>
          </cell>
          <cell r="E1539" t="str">
            <v>1963-06-14</v>
          </cell>
          <cell r="F1539" t="str">
            <v>在职</v>
          </cell>
          <cell r="G1539" t="str">
            <v>2021-08-28</v>
          </cell>
        </row>
        <row r="1540">
          <cell r="B1540" t="str">
            <v>李鹏</v>
          </cell>
          <cell r="C1540" t="str">
            <v>04938</v>
          </cell>
          <cell r="D1540" t="str">
            <v>建筑工程学院</v>
          </cell>
          <cell r="E1540" t="str">
            <v>1995-06-21</v>
          </cell>
          <cell r="F1540" t="str">
            <v>在职</v>
          </cell>
          <cell r="G1540" t="str">
            <v>2021-08-25</v>
          </cell>
        </row>
        <row r="1541">
          <cell r="B1541" t="str">
            <v>吴臻</v>
          </cell>
          <cell r="C1541" t="str">
            <v>04941</v>
          </cell>
          <cell r="D1541" t="str">
            <v>马克思主义学院</v>
          </cell>
          <cell r="E1541" t="str">
            <v>1993-05-25</v>
          </cell>
          <cell r="F1541" t="str">
            <v>在职</v>
          </cell>
          <cell r="G1541" t="str">
            <v>2021-08-30</v>
          </cell>
        </row>
        <row r="1542">
          <cell r="B1542" t="str">
            <v>刘胜辉</v>
          </cell>
          <cell r="C1542" t="str">
            <v>04942</v>
          </cell>
          <cell r="D1542" t="str">
            <v>通识学院</v>
          </cell>
          <cell r="E1542" t="str">
            <v>1992-12-25</v>
          </cell>
          <cell r="F1542" t="str">
            <v>在职</v>
          </cell>
          <cell r="G1542" t="str">
            <v>2021-08-28</v>
          </cell>
        </row>
        <row r="1543">
          <cell r="B1543" t="str">
            <v>邱屹柏</v>
          </cell>
          <cell r="C1543" t="str">
            <v>04943</v>
          </cell>
          <cell r="D1543" t="str">
            <v>计算机与物联网学院</v>
          </cell>
          <cell r="E1543" t="str">
            <v>1978-10-15</v>
          </cell>
          <cell r="F1543" t="str">
            <v>在职</v>
          </cell>
          <cell r="G1543" t="str">
            <v>2021-08-28</v>
          </cell>
        </row>
        <row r="1544">
          <cell r="B1544" t="str">
            <v>甘雄文</v>
          </cell>
          <cell r="C1544" t="str">
            <v>04945</v>
          </cell>
          <cell r="D1544" t="str">
            <v>建筑工程学院</v>
          </cell>
          <cell r="E1544" t="str">
            <v>1996-08-26</v>
          </cell>
          <cell r="F1544" t="str">
            <v>在职</v>
          </cell>
          <cell r="G1544" t="str">
            <v>2021-08-28</v>
          </cell>
        </row>
        <row r="1545">
          <cell r="B1545" t="str">
            <v>陈思坤</v>
          </cell>
          <cell r="C1545" t="str">
            <v>04946</v>
          </cell>
          <cell r="D1545" t="str">
            <v>建筑工程学院</v>
          </cell>
          <cell r="E1545" t="str">
            <v>1990-06-26</v>
          </cell>
          <cell r="F1545" t="str">
            <v>在职</v>
          </cell>
          <cell r="G1545" t="str">
            <v>2021-08-28</v>
          </cell>
        </row>
        <row r="1546">
          <cell r="B1546" t="str">
            <v>黄锐</v>
          </cell>
          <cell r="C1546" t="str">
            <v>04947</v>
          </cell>
          <cell r="D1546" t="str">
            <v>通识学院</v>
          </cell>
          <cell r="E1546" t="str">
            <v>1995-09-13</v>
          </cell>
          <cell r="F1546" t="str">
            <v>在职</v>
          </cell>
          <cell r="G1546" t="str">
            <v>2021-08-30</v>
          </cell>
        </row>
        <row r="1547">
          <cell r="B1547" t="str">
            <v>唐海艳</v>
          </cell>
          <cell r="C1547" t="str">
            <v>04948</v>
          </cell>
          <cell r="D1547" t="str">
            <v>建筑工程学院</v>
          </cell>
          <cell r="E1547" t="str">
            <v>1980-08-29</v>
          </cell>
          <cell r="F1547" t="str">
            <v>在职</v>
          </cell>
          <cell r="G1547" t="str">
            <v>2021-08-28</v>
          </cell>
        </row>
        <row r="1548">
          <cell r="B1548" t="str">
            <v>王海波</v>
          </cell>
          <cell r="C1548" t="str">
            <v>04949</v>
          </cell>
          <cell r="D1548" t="str">
            <v>数字艺术学院</v>
          </cell>
          <cell r="E1548" t="str">
            <v>1990-12-17</v>
          </cell>
          <cell r="F1548" t="str">
            <v>在职</v>
          </cell>
          <cell r="G1548" t="str">
            <v>2021-08-28</v>
          </cell>
        </row>
        <row r="1549">
          <cell r="B1549" t="str">
            <v>王海波</v>
          </cell>
          <cell r="C1549" t="str">
            <v>04949</v>
          </cell>
          <cell r="D1549" t="str">
            <v>数字艺术学院</v>
          </cell>
          <cell r="E1549" t="str">
            <v>1990-12-17</v>
          </cell>
          <cell r="F1549" t="str">
            <v>在职</v>
          </cell>
          <cell r="G1549" t="str">
            <v>2021-08-28</v>
          </cell>
        </row>
        <row r="1550">
          <cell r="B1550" t="str">
            <v>杨德荣</v>
          </cell>
          <cell r="C1550" t="str">
            <v>04950</v>
          </cell>
          <cell r="D1550" t="str">
            <v>大数据与人工智能学院</v>
          </cell>
          <cell r="E1550" t="str">
            <v>1966-08-01</v>
          </cell>
          <cell r="F1550" t="str">
            <v>在职</v>
          </cell>
          <cell r="G1550" t="str">
            <v>2021-08-28</v>
          </cell>
        </row>
        <row r="1551">
          <cell r="B1551" t="str">
            <v>张悦</v>
          </cell>
          <cell r="C1551" t="str">
            <v>04951</v>
          </cell>
          <cell r="D1551" t="str">
            <v>通识学院</v>
          </cell>
          <cell r="E1551" t="str">
            <v>1995-04-25</v>
          </cell>
          <cell r="F1551" t="str">
            <v>在职</v>
          </cell>
          <cell r="G1551" t="str">
            <v>2021-08-30</v>
          </cell>
        </row>
        <row r="1552">
          <cell r="B1552" t="str">
            <v>魏登雪</v>
          </cell>
          <cell r="C1552" t="str">
            <v>04952</v>
          </cell>
          <cell r="D1552" t="str">
            <v>电子信息学院</v>
          </cell>
          <cell r="E1552" t="str">
            <v>1990-02-23</v>
          </cell>
          <cell r="F1552" t="str">
            <v>在职</v>
          </cell>
          <cell r="G1552" t="str">
            <v>2021-09-17</v>
          </cell>
        </row>
        <row r="1553">
          <cell r="B1553" t="str">
            <v>霍超</v>
          </cell>
          <cell r="C1553" t="str">
            <v>04953</v>
          </cell>
          <cell r="D1553" t="str">
            <v>建筑工程学院</v>
          </cell>
          <cell r="E1553" t="str">
            <v>1994-11-22</v>
          </cell>
          <cell r="F1553" t="str">
            <v>在职</v>
          </cell>
          <cell r="G1553" t="str">
            <v>2021-08-28</v>
          </cell>
        </row>
        <row r="1554">
          <cell r="B1554" t="str">
            <v>丁灵伶</v>
          </cell>
          <cell r="C1554" t="str">
            <v>04954</v>
          </cell>
          <cell r="D1554" t="str">
            <v>数字艺术学院</v>
          </cell>
          <cell r="E1554" t="str">
            <v>1994-09-13</v>
          </cell>
          <cell r="F1554" t="str">
            <v>在职</v>
          </cell>
          <cell r="G1554" t="str">
            <v>2021-08-28</v>
          </cell>
        </row>
        <row r="1555">
          <cell r="B1555" t="str">
            <v>刘文聪</v>
          </cell>
          <cell r="C1555" t="str">
            <v>04955</v>
          </cell>
          <cell r="D1555" t="str">
            <v>建筑工程学院</v>
          </cell>
          <cell r="E1555" t="str">
            <v>1987-11-15</v>
          </cell>
          <cell r="F1555" t="str">
            <v>在职</v>
          </cell>
          <cell r="G1555" t="str">
            <v>2021-07-11</v>
          </cell>
        </row>
        <row r="1556">
          <cell r="B1556" t="str">
            <v>段苹偌</v>
          </cell>
          <cell r="C1556" t="str">
            <v>04956</v>
          </cell>
          <cell r="D1556" t="str">
            <v>管理学院</v>
          </cell>
          <cell r="E1556" t="str">
            <v>1992-08-20</v>
          </cell>
          <cell r="F1556" t="str">
            <v>在职</v>
          </cell>
          <cell r="G1556" t="str">
            <v>2021-08-28</v>
          </cell>
        </row>
        <row r="1557">
          <cell r="B1557" t="str">
            <v>朱虹钰</v>
          </cell>
          <cell r="C1557" t="str">
            <v>04957</v>
          </cell>
          <cell r="D1557" t="str">
            <v>数字艺术学院</v>
          </cell>
          <cell r="E1557" t="str">
            <v>1998-05-02</v>
          </cell>
          <cell r="F1557" t="str">
            <v>在职</v>
          </cell>
          <cell r="G1557" t="str">
            <v>2021-08-28</v>
          </cell>
        </row>
        <row r="1558">
          <cell r="B1558" t="str">
            <v>韩竞雄</v>
          </cell>
          <cell r="C1558" t="str">
            <v>04958</v>
          </cell>
          <cell r="D1558" t="str">
            <v>数字艺术学院</v>
          </cell>
          <cell r="E1558" t="str">
            <v>1995-03-08</v>
          </cell>
          <cell r="F1558" t="str">
            <v>在职</v>
          </cell>
          <cell r="G1558" t="str">
            <v>2021-08-28</v>
          </cell>
        </row>
        <row r="1559">
          <cell r="B1559" t="str">
            <v>程国尧</v>
          </cell>
          <cell r="C1559" t="str">
            <v>04959</v>
          </cell>
          <cell r="D1559" t="str">
            <v>双桥校区管委会</v>
          </cell>
          <cell r="E1559" t="str">
            <v>1999-06-12</v>
          </cell>
          <cell r="F1559" t="str">
            <v>在职</v>
          </cell>
          <cell r="G1559" t="str">
            <v>2021-08-30</v>
          </cell>
        </row>
        <row r="1560">
          <cell r="B1560" t="str">
            <v>李兵</v>
          </cell>
          <cell r="C1560" t="str">
            <v>04960</v>
          </cell>
          <cell r="D1560" t="str">
            <v>双桥校区管委会</v>
          </cell>
          <cell r="E1560" t="str">
            <v>1999-07-19</v>
          </cell>
          <cell r="F1560" t="str">
            <v>在职</v>
          </cell>
          <cell r="G1560" t="str">
            <v>2021-08-30</v>
          </cell>
        </row>
        <row r="1561">
          <cell r="B1561" t="str">
            <v>吴俊峰</v>
          </cell>
          <cell r="C1561" t="str">
            <v>04961</v>
          </cell>
          <cell r="D1561" t="str">
            <v>建筑工程学院</v>
          </cell>
          <cell r="E1561" t="str">
            <v>1978-12-28</v>
          </cell>
          <cell r="F1561" t="str">
            <v>在职</v>
          </cell>
          <cell r="G1561" t="str">
            <v>2021-09-01</v>
          </cell>
        </row>
        <row r="1562">
          <cell r="B1562" t="str">
            <v>廖新华</v>
          </cell>
          <cell r="C1562" t="str">
            <v>04964</v>
          </cell>
          <cell r="D1562" t="str">
            <v>通识学院</v>
          </cell>
          <cell r="E1562" t="str">
            <v>1965-04-06</v>
          </cell>
          <cell r="F1562" t="str">
            <v>在职</v>
          </cell>
          <cell r="G1562" t="str">
            <v>2021-08-30</v>
          </cell>
        </row>
        <row r="1563">
          <cell r="B1563" t="str">
            <v>刘皓月</v>
          </cell>
          <cell r="C1563" t="str">
            <v>04975</v>
          </cell>
          <cell r="D1563" t="str">
            <v>大学生素质教育中心</v>
          </cell>
          <cell r="E1563" t="str">
            <v>1994-06-26</v>
          </cell>
          <cell r="F1563" t="str">
            <v>在职</v>
          </cell>
          <cell r="G1563" t="str">
            <v>2021-09-03</v>
          </cell>
        </row>
        <row r="1564">
          <cell r="B1564" t="str">
            <v>黄璐</v>
          </cell>
          <cell r="C1564" t="str">
            <v>04976</v>
          </cell>
          <cell r="D1564" t="str">
            <v>党委组织部(党校）/党委统战部/党委办公室/法制办公室</v>
          </cell>
          <cell r="E1564" t="str">
            <v>1987-11-05</v>
          </cell>
          <cell r="F1564" t="str">
            <v>在职</v>
          </cell>
          <cell r="G1564" t="str">
            <v>2021-09-07</v>
          </cell>
        </row>
        <row r="1565">
          <cell r="B1565" t="str">
            <v>余文革</v>
          </cell>
          <cell r="C1565" t="str">
            <v>04978</v>
          </cell>
          <cell r="D1565" t="str">
            <v>大数据与人工智能学院</v>
          </cell>
          <cell r="E1565" t="str">
            <v>1967-01-01</v>
          </cell>
          <cell r="F1565" t="str">
            <v>在职</v>
          </cell>
          <cell r="G1565" t="str">
            <v>2021-09-13</v>
          </cell>
        </row>
        <row r="1566">
          <cell r="B1566" t="str">
            <v>李佳阳</v>
          </cell>
          <cell r="C1566" t="str">
            <v>04979</v>
          </cell>
          <cell r="D1566" t="str">
            <v>通识学院</v>
          </cell>
          <cell r="E1566" t="str">
            <v>1995-08-26</v>
          </cell>
          <cell r="F1566" t="str">
            <v>在职</v>
          </cell>
          <cell r="G1566" t="str">
            <v>2021-09-16</v>
          </cell>
        </row>
        <row r="1567">
          <cell r="B1567" t="str">
            <v>邓建</v>
          </cell>
          <cell r="C1567" t="str">
            <v>04980</v>
          </cell>
          <cell r="D1567" t="str">
            <v>计算机与物联网学院</v>
          </cell>
          <cell r="E1567" t="str">
            <v>1974-05-10</v>
          </cell>
          <cell r="F1567" t="str">
            <v>在职</v>
          </cell>
          <cell r="G1567" t="str">
            <v>2021-09-28</v>
          </cell>
        </row>
        <row r="1568">
          <cell r="B1568" t="str">
            <v>林云帆</v>
          </cell>
          <cell r="C1568" t="str">
            <v>04981</v>
          </cell>
          <cell r="D1568" t="str">
            <v>数字艺术学院</v>
          </cell>
          <cell r="E1568" t="str">
            <v>1993-04-05</v>
          </cell>
          <cell r="F1568" t="str">
            <v>在职</v>
          </cell>
          <cell r="G1568" t="str">
            <v>2021-09-22</v>
          </cell>
        </row>
        <row r="1569">
          <cell r="B1569" t="str">
            <v>林云帆</v>
          </cell>
          <cell r="C1569" t="str">
            <v>04981</v>
          </cell>
          <cell r="D1569" t="str">
            <v>数字艺术学院</v>
          </cell>
          <cell r="E1569" t="str">
            <v>1993-04-05</v>
          </cell>
          <cell r="F1569" t="str">
            <v>在职</v>
          </cell>
          <cell r="G1569" t="str">
            <v>2021-09-22</v>
          </cell>
        </row>
        <row r="1570">
          <cell r="B1570" t="str">
            <v>李婧</v>
          </cell>
          <cell r="C1570" t="str">
            <v>04982</v>
          </cell>
          <cell r="D1570" t="str">
            <v>马克思主义学院</v>
          </cell>
          <cell r="E1570" t="str">
            <v>1989-11-12</v>
          </cell>
          <cell r="F1570" t="str">
            <v>在职</v>
          </cell>
          <cell r="G1570" t="str">
            <v>2021-09-22</v>
          </cell>
        </row>
        <row r="1571">
          <cell r="B1571" t="str">
            <v>谢玖峰</v>
          </cell>
          <cell r="C1571" t="str">
            <v>04983</v>
          </cell>
          <cell r="D1571" t="str">
            <v>数字艺术学院</v>
          </cell>
          <cell r="E1571" t="str">
            <v>1993-06-28</v>
          </cell>
          <cell r="F1571" t="str">
            <v>在职</v>
          </cell>
          <cell r="G1571" t="str">
            <v>2021-09-27</v>
          </cell>
        </row>
        <row r="1572">
          <cell r="B1572" t="str">
            <v>裴新川</v>
          </cell>
          <cell r="C1572" t="str">
            <v>04984</v>
          </cell>
          <cell r="D1572" t="str">
            <v>党委武装部/保卫处/工会</v>
          </cell>
          <cell r="E1572" t="str">
            <v>1990-07-04</v>
          </cell>
          <cell r="F1572" t="str">
            <v>在职</v>
          </cell>
          <cell r="G1572" t="str">
            <v>2021-09-23</v>
          </cell>
        </row>
        <row r="1573">
          <cell r="B1573" t="str">
            <v>易鹏</v>
          </cell>
          <cell r="C1573" t="str">
            <v>04985</v>
          </cell>
          <cell r="D1573" t="str">
            <v>党委武装部/保卫处/工会</v>
          </cell>
          <cell r="E1573" t="str">
            <v>1992-07-01</v>
          </cell>
          <cell r="F1573" t="str">
            <v>在职</v>
          </cell>
          <cell r="G1573" t="str">
            <v>2021-09-23</v>
          </cell>
        </row>
        <row r="1574">
          <cell r="B1574" t="str">
            <v>申桂莲</v>
          </cell>
          <cell r="C1574" t="str">
            <v>04986</v>
          </cell>
          <cell r="D1574" t="str">
            <v>通识学院</v>
          </cell>
          <cell r="E1574" t="str">
            <v>1993-04-11</v>
          </cell>
          <cell r="F1574" t="str">
            <v>在职</v>
          </cell>
          <cell r="G1574" t="str">
            <v>2021-09-22</v>
          </cell>
        </row>
        <row r="1575">
          <cell r="B1575" t="str">
            <v>吴婷婷</v>
          </cell>
          <cell r="C1575" t="str">
            <v>04987</v>
          </cell>
          <cell r="D1575" t="str">
            <v>电子信息学院</v>
          </cell>
          <cell r="E1575" t="str">
            <v>1985-07-06</v>
          </cell>
          <cell r="F1575" t="str">
            <v>不报到</v>
          </cell>
          <cell r="G1575" t="str">
            <v>2021-09-22</v>
          </cell>
        </row>
        <row r="1576">
          <cell r="B1576" t="str">
            <v>陈虹廷</v>
          </cell>
          <cell r="C1576" t="str">
            <v>04988</v>
          </cell>
          <cell r="D1576" t="str">
            <v>通识学院</v>
          </cell>
          <cell r="E1576" t="str">
            <v>1996-08-22</v>
          </cell>
          <cell r="F1576" t="str">
            <v>在职</v>
          </cell>
          <cell r="G1576" t="str">
            <v>2021-09-22</v>
          </cell>
        </row>
        <row r="1577">
          <cell r="B1577" t="str">
            <v>刘泽波</v>
          </cell>
          <cell r="C1577" t="str">
            <v>04989</v>
          </cell>
          <cell r="D1577" t="str">
            <v>学生处/团委</v>
          </cell>
          <cell r="E1577" t="str">
            <v>1966-01-16</v>
          </cell>
          <cell r="F1577" t="str">
            <v>在职</v>
          </cell>
          <cell r="G1577" t="str">
            <v>2021-08-21</v>
          </cell>
        </row>
        <row r="1578">
          <cell r="B1578" t="str">
            <v>杨汉琼</v>
          </cell>
          <cell r="C1578" t="str">
            <v>04990</v>
          </cell>
          <cell r="D1578" t="str">
            <v>学生处/团委</v>
          </cell>
          <cell r="E1578" t="str">
            <v>1971-10-18</v>
          </cell>
          <cell r="F1578" t="str">
            <v>在职</v>
          </cell>
          <cell r="G1578" t="str">
            <v>2021-08-21</v>
          </cell>
        </row>
        <row r="1579">
          <cell r="B1579" t="str">
            <v>郭芮宁</v>
          </cell>
          <cell r="C1579" t="str">
            <v>04991</v>
          </cell>
          <cell r="D1579" t="str">
            <v>党委教师工作部/人事处（教师发展中心）</v>
          </cell>
          <cell r="E1579" t="str">
            <v>1988-04-26</v>
          </cell>
          <cell r="F1579" t="str">
            <v>离校</v>
          </cell>
          <cell r="G1579" t="str">
            <v>2021-09-26</v>
          </cell>
        </row>
        <row r="1580">
          <cell r="B1580" t="str">
            <v>余江洪</v>
          </cell>
          <cell r="C1580" t="str">
            <v>04992</v>
          </cell>
          <cell r="D1580" t="str">
            <v>建筑工程学院</v>
          </cell>
          <cell r="E1580" t="str">
            <v>1986-08-11</v>
          </cell>
          <cell r="F1580" t="str">
            <v>在职</v>
          </cell>
          <cell r="G1580" t="str">
            <v>2021-09-24</v>
          </cell>
        </row>
        <row r="1581">
          <cell r="B1581" t="str">
            <v>田婷婷</v>
          </cell>
          <cell r="C1581" t="str">
            <v>04993</v>
          </cell>
          <cell r="D1581" t="str">
            <v>电子信息学院</v>
          </cell>
          <cell r="E1581" t="str">
            <v>1995-08-07</v>
          </cell>
          <cell r="F1581" t="str">
            <v>在职</v>
          </cell>
          <cell r="G1581" t="str">
            <v>2021-11-01</v>
          </cell>
        </row>
        <row r="1582">
          <cell r="B1582" t="str">
            <v>黄胜</v>
          </cell>
          <cell r="C1582" t="str">
            <v>04994</v>
          </cell>
          <cell r="D1582" t="str">
            <v>计算机与物联网学院</v>
          </cell>
          <cell r="E1582" t="str">
            <v>1980-09-04</v>
          </cell>
          <cell r="F1582" t="str">
            <v>在职</v>
          </cell>
          <cell r="G1582" t="str">
            <v>2021-09-26</v>
          </cell>
        </row>
        <row r="1583">
          <cell r="B1583" t="str">
            <v>徐雪珂</v>
          </cell>
          <cell r="C1583" t="str">
            <v>04995</v>
          </cell>
          <cell r="D1583" t="str">
            <v>数字艺术学院</v>
          </cell>
          <cell r="E1583" t="str">
            <v>1995-01-29</v>
          </cell>
          <cell r="F1583" t="str">
            <v>在职</v>
          </cell>
          <cell r="G1583" t="str">
            <v>2021-09-26</v>
          </cell>
        </row>
        <row r="1584">
          <cell r="B1584" t="str">
            <v>胡轩</v>
          </cell>
          <cell r="C1584" t="str">
            <v>04996</v>
          </cell>
          <cell r="D1584" t="str">
            <v>计算机与物联网学院</v>
          </cell>
          <cell r="E1584" t="str">
            <v>1977-03-03</v>
          </cell>
          <cell r="F1584" t="str">
            <v>在职</v>
          </cell>
          <cell r="G1584" t="str">
            <v>2021-09-29</v>
          </cell>
        </row>
        <row r="1585">
          <cell r="B1585" t="str">
            <v>张戈</v>
          </cell>
          <cell r="C1585" t="str">
            <v>04997</v>
          </cell>
          <cell r="D1585" t="str">
            <v>计算机与物联网学院</v>
          </cell>
          <cell r="E1585" t="str">
            <v>1986-04-07</v>
          </cell>
          <cell r="F1585" t="str">
            <v>不报到</v>
          </cell>
          <cell r="G1585" t="str">
            <v>2021-10-31</v>
          </cell>
        </row>
        <row r="1586">
          <cell r="B1586" t="str">
            <v>伍珊珊</v>
          </cell>
          <cell r="C1586" t="str">
            <v>04998</v>
          </cell>
          <cell r="D1586" t="str">
            <v>建筑工程学院</v>
          </cell>
          <cell r="E1586" t="str">
            <v>1985-10-17</v>
          </cell>
          <cell r="F1586" t="str">
            <v>离校</v>
          </cell>
          <cell r="G1586" t="str">
            <v>2021-10-11</v>
          </cell>
        </row>
        <row r="1587">
          <cell r="B1587" t="str">
            <v>唐飞</v>
          </cell>
          <cell r="C1587" t="str">
            <v>04999</v>
          </cell>
          <cell r="D1587" t="str">
            <v>建筑工程学院</v>
          </cell>
          <cell r="E1587" t="str">
            <v>1982-06-22</v>
          </cell>
          <cell r="F1587" t="str">
            <v>在职</v>
          </cell>
          <cell r="G1587" t="str">
            <v>2021-10-08</v>
          </cell>
        </row>
        <row r="1588">
          <cell r="B1588" t="str">
            <v>王前</v>
          </cell>
          <cell r="C1588" t="str">
            <v>05001</v>
          </cell>
          <cell r="D1588" t="str">
            <v>通识学院</v>
          </cell>
          <cell r="E1588" t="str">
            <v>1984-05-02</v>
          </cell>
          <cell r="F1588" t="str">
            <v>在职</v>
          </cell>
          <cell r="G1588" t="str">
            <v>2021-10-08</v>
          </cell>
        </row>
        <row r="1589">
          <cell r="B1589" t="str">
            <v>吴莎</v>
          </cell>
          <cell r="C1589" t="str">
            <v>05003</v>
          </cell>
          <cell r="D1589" t="str">
            <v>财务处</v>
          </cell>
          <cell r="E1589" t="str">
            <v>1995-08-15</v>
          </cell>
          <cell r="F1589" t="str">
            <v>在职</v>
          </cell>
          <cell r="G1589" t="str">
            <v>2021-09-02</v>
          </cell>
        </row>
        <row r="1590">
          <cell r="B1590" t="str">
            <v>许希德</v>
          </cell>
          <cell r="C1590" t="str">
            <v>05004</v>
          </cell>
          <cell r="D1590" t="str">
            <v>双桥校区管委会</v>
          </cell>
          <cell r="E1590" t="str">
            <v>1968-01-06</v>
          </cell>
          <cell r="F1590" t="str">
            <v>在职</v>
          </cell>
          <cell r="G1590" t="str">
            <v>2021-09-13</v>
          </cell>
        </row>
        <row r="1591">
          <cell r="B1591" t="str">
            <v>李华林</v>
          </cell>
          <cell r="C1591" t="str">
            <v>05005</v>
          </cell>
          <cell r="D1591" t="str">
            <v>大数据与人工智能学院</v>
          </cell>
          <cell r="E1591" t="str">
            <v>1982-08-31</v>
          </cell>
          <cell r="F1591" t="str">
            <v>在职</v>
          </cell>
          <cell r="G1591" t="str">
            <v>2021-10-01</v>
          </cell>
        </row>
        <row r="1592">
          <cell r="B1592" t="str">
            <v>余兰亭</v>
          </cell>
          <cell r="C1592" t="str">
            <v>05007</v>
          </cell>
          <cell r="D1592" t="str">
            <v>数字艺术学院</v>
          </cell>
          <cell r="E1592" t="str">
            <v>1987-01-05</v>
          </cell>
          <cell r="F1592" t="str">
            <v>在职</v>
          </cell>
          <cell r="G1592" t="str">
            <v>2021-10-14</v>
          </cell>
        </row>
        <row r="1593">
          <cell r="B1593" t="str">
            <v>曾红霞</v>
          </cell>
          <cell r="C1593" t="str">
            <v>05008</v>
          </cell>
          <cell r="D1593" t="str">
            <v>马克思主义学院</v>
          </cell>
          <cell r="E1593" t="str">
            <v>1994-09-01</v>
          </cell>
          <cell r="F1593" t="str">
            <v>在职</v>
          </cell>
          <cell r="G1593" t="str">
            <v>2021-10-20</v>
          </cell>
        </row>
        <row r="1594">
          <cell r="B1594" t="str">
            <v>陈磊</v>
          </cell>
          <cell r="C1594" t="str">
            <v>05009</v>
          </cell>
          <cell r="D1594" t="str">
            <v>通识学院</v>
          </cell>
          <cell r="E1594" t="str">
            <v>1996-09-01</v>
          </cell>
          <cell r="F1594" t="str">
            <v>在职</v>
          </cell>
          <cell r="G1594" t="str">
            <v>2021-11-01</v>
          </cell>
        </row>
        <row r="1595">
          <cell r="B1595" t="str">
            <v>王文美</v>
          </cell>
          <cell r="C1595" t="str">
            <v>05010</v>
          </cell>
          <cell r="D1595" t="str">
            <v>审计督查处</v>
          </cell>
          <cell r="E1595" t="str">
            <v>1973-06-20</v>
          </cell>
          <cell r="F1595" t="str">
            <v>在职</v>
          </cell>
          <cell r="G1595" t="str">
            <v>2001-08-01</v>
          </cell>
        </row>
        <row r="1596">
          <cell r="B1596" t="str">
            <v>王万均</v>
          </cell>
          <cell r="C1596" t="str">
            <v>05011</v>
          </cell>
          <cell r="D1596" t="str">
            <v>党委组织部(党校）/党委统战部/党委办公室/法制办公室</v>
          </cell>
          <cell r="E1596" t="str">
            <v>1971-09-22</v>
          </cell>
          <cell r="F1596" t="str">
            <v>在职</v>
          </cell>
          <cell r="G1596" t="str">
            <v>2001-08-01</v>
          </cell>
        </row>
        <row r="1597">
          <cell r="B1597" t="str">
            <v>胡杨箭</v>
          </cell>
          <cell r="C1597" t="str">
            <v>05012</v>
          </cell>
          <cell r="D1597" t="str">
            <v>通识学院</v>
          </cell>
          <cell r="E1597" t="str">
            <v>1991-06-20</v>
          </cell>
          <cell r="F1597" t="str">
            <v>在职</v>
          </cell>
          <cell r="G1597" t="str">
            <v>2021-02-01</v>
          </cell>
        </row>
        <row r="1598">
          <cell r="B1598" t="str">
            <v>袁红</v>
          </cell>
          <cell r="C1598" t="str">
            <v>05013</v>
          </cell>
          <cell r="D1598" t="str">
            <v>基建后勤处</v>
          </cell>
          <cell r="E1598" t="str">
            <v>1966-06-05</v>
          </cell>
          <cell r="F1598" t="str">
            <v>在职</v>
          </cell>
          <cell r="G1598" t="str">
            <v>2021-01-01</v>
          </cell>
        </row>
        <row r="1599">
          <cell r="B1599" t="str">
            <v>张正鸿</v>
          </cell>
          <cell r="C1599" t="str">
            <v>05014</v>
          </cell>
          <cell r="D1599" t="str">
            <v>基建后勤处</v>
          </cell>
          <cell r="E1599" t="str">
            <v>1967-01-07</v>
          </cell>
          <cell r="F1599" t="str">
            <v>在职</v>
          </cell>
          <cell r="G1599" t="str">
            <v>2021-10-09</v>
          </cell>
        </row>
        <row r="1600">
          <cell r="B1600" t="str">
            <v>王定兰</v>
          </cell>
          <cell r="C1600" t="str">
            <v>05015</v>
          </cell>
          <cell r="D1600" t="str">
            <v>基建后勤处</v>
          </cell>
          <cell r="E1600" t="str">
            <v>1960-10-15</v>
          </cell>
          <cell r="F1600" t="str">
            <v>在职</v>
          </cell>
          <cell r="G1600" t="str">
            <v>2021-10-21</v>
          </cell>
        </row>
        <row r="1601">
          <cell r="B1601" t="str">
            <v>王勇</v>
          </cell>
          <cell r="C1601" t="str">
            <v>05016</v>
          </cell>
          <cell r="D1601" t="str">
            <v>基建后勤处</v>
          </cell>
          <cell r="E1601" t="str">
            <v>1961-09-29</v>
          </cell>
          <cell r="F1601" t="str">
            <v>在职</v>
          </cell>
          <cell r="G1601" t="str">
            <v>2021-10-26</v>
          </cell>
        </row>
        <row r="1602">
          <cell r="B1602" t="str">
            <v>葛亮</v>
          </cell>
          <cell r="C1602" t="str">
            <v>05017</v>
          </cell>
          <cell r="D1602" t="str">
            <v>软件学院</v>
          </cell>
          <cell r="E1602" t="str">
            <v>1981-06-09</v>
          </cell>
          <cell r="F1602" t="str">
            <v>在职</v>
          </cell>
          <cell r="G1602" t="str">
            <v>2021-11-08</v>
          </cell>
        </row>
        <row r="1603">
          <cell r="B1603" t="str">
            <v>戈洪鑫</v>
          </cell>
          <cell r="C1603" t="str">
            <v>05018</v>
          </cell>
          <cell r="D1603" t="str">
            <v>大学生素质教育中心</v>
          </cell>
          <cell r="E1603" t="str">
            <v>1997-09-24</v>
          </cell>
          <cell r="F1603" t="str">
            <v>在职</v>
          </cell>
          <cell r="G1603" t="str">
            <v>2021-04-19</v>
          </cell>
        </row>
        <row r="1604">
          <cell r="B1604" t="str">
            <v>邓波</v>
          </cell>
          <cell r="C1604" t="str">
            <v>05019</v>
          </cell>
          <cell r="D1604" t="str">
            <v>双桥校区管委会</v>
          </cell>
          <cell r="E1604" t="str">
            <v>1996-06-14</v>
          </cell>
          <cell r="F1604" t="str">
            <v>在职</v>
          </cell>
          <cell r="G1604" t="str">
            <v>2021-11-03</v>
          </cell>
        </row>
        <row r="1605">
          <cell r="B1605" t="str">
            <v>赵正兰</v>
          </cell>
          <cell r="C1605" t="str">
            <v>05020</v>
          </cell>
          <cell r="D1605" t="str">
            <v>学生处/团委</v>
          </cell>
          <cell r="E1605" t="str">
            <v>1966-10-28</v>
          </cell>
          <cell r="F1605" t="str">
            <v>在职</v>
          </cell>
          <cell r="G1605" t="str">
            <v>2021-11-04</v>
          </cell>
        </row>
        <row r="1606">
          <cell r="B1606" t="str">
            <v>宋洪宇</v>
          </cell>
          <cell r="C1606" t="str">
            <v>05021</v>
          </cell>
          <cell r="D1606" t="str">
            <v>通识学院</v>
          </cell>
          <cell r="E1606" t="str">
            <v>1994-01-10</v>
          </cell>
          <cell r="F1606" t="str">
            <v>在职</v>
          </cell>
          <cell r="G1606" t="str">
            <v>2021-11-15</v>
          </cell>
        </row>
        <row r="1607">
          <cell r="B1607" t="str">
            <v>蒲恬恬</v>
          </cell>
          <cell r="C1607" t="str">
            <v>05022</v>
          </cell>
          <cell r="D1607" t="str">
            <v>通识学院</v>
          </cell>
          <cell r="E1607" t="str">
            <v>1998-07-20</v>
          </cell>
          <cell r="F1607" t="str">
            <v>在职</v>
          </cell>
          <cell r="G1607" t="str">
            <v>2021-11-22</v>
          </cell>
        </row>
        <row r="1608">
          <cell r="B1608" t="str">
            <v>马玉</v>
          </cell>
          <cell r="C1608" t="str">
            <v>05023</v>
          </cell>
          <cell r="D1608" t="str">
            <v>通识学院</v>
          </cell>
          <cell r="E1608" t="str">
            <v>1992-08-08</v>
          </cell>
          <cell r="F1608" t="str">
            <v>在职</v>
          </cell>
          <cell r="G1608" t="str">
            <v>2022-02-19</v>
          </cell>
        </row>
        <row r="1609">
          <cell r="B1609" t="str">
            <v>龚明权</v>
          </cell>
          <cell r="C1609" t="str">
            <v>05024</v>
          </cell>
          <cell r="D1609" t="str">
            <v>教务处</v>
          </cell>
          <cell r="E1609" t="str">
            <v>1976-01-18</v>
          </cell>
          <cell r="F1609" t="str">
            <v>在职</v>
          </cell>
          <cell r="G1609" t="str">
            <v>2021-11-26</v>
          </cell>
        </row>
        <row r="1610">
          <cell r="B1610" t="str">
            <v>邓支江</v>
          </cell>
          <cell r="C1610" t="str">
            <v>05025</v>
          </cell>
          <cell r="D1610" t="str">
            <v>网络信息中心</v>
          </cell>
          <cell r="E1610" t="str">
            <v>1982-05-17</v>
          </cell>
          <cell r="F1610" t="str">
            <v>在职</v>
          </cell>
          <cell r="G1610" t="str">
            <v>2021-12-01</v>
          </cell>
        </row>
        <row r="1611">
          <cell r="B1611" t="str">
            <v>何冠瑶</v>
          </cell>
          <cell r="C1611" t="str">
            <v>05026</v>
          </cell>
          <cell r="D1611" t="str">
            <v>大学生素质教育中心</v>
          </cell>
          <cell r="E1611" t="str">
            <v>1996-05-24</v>
          </cell>
          <cell r="F1611" t="str">
            <v>在职</v>
          </cell>
          <cell r="G1611" t="str">
            <v>2021-12-01</v>
          </cell>
        </row>
        <row r="1612">
          <cell r="B1612" t="str">
            <v>何依璘</v>
          </cell>
          <cell r="C1612" t="str">
            <v>50026</v>
          </cell>
          <cell r="D1612" t="str">
            <v>大数据与人工智能学院</v>
          </cell>
          <cell r="E1612" t="str">
            <v>1995-11-18</v>
          </cell>
          <cell r="F1612" t="str">
            <v>离校</v>
          </cell>
          <cell r="G1612" t="str">
            <v>2019-09-29</v>
          </cell>
        </row>
        <row r="1613">
          <cell r="B1613" t="str">
            <v>谢友平</v>
          </cell>
          <cell r="C1613" t="str">
            <v>50036</v>
          </cell>
          <cell r="D1613" t="str">
            <v>大数据与人工智能学院</v>
          </cell>
          <cell r="E1613" t="str">
            <v>1990-10-02</v>
          </cell>
          <cell r="F1613" t="str">
            <v>离校</v>
          </cell>
        </row>
        <row r="1614">
          <cell r="B1614" t="str">
            <v>汤芮</v>
          </cell>
          <cell r="C1614" t="str">
            <v>50046</v>
          </cell>
          <cell r="D1614" t="str">
            <v>大数据与人工智能学院</v>
          </cell>
          <cell r="E1614" t="str">
            <v>1996-02-25</v>
          </cell>
          <cell r="F1614" t="str">
            <v>离校</v>
          </cell>
          <cell r="G1614" t="str">
            <v>2019-10-31</v>
          </cell>
        </row>
        <row r="1615">
          <cell r="B1615" t="str">
            <v>杨厚珊</v>
          </cell>
          <cell r="C1615" t="str">
            <v>50064</v>
          </cell>
          <cell r="D1615" t="str">
            <v>重庆金融大数据智能应用工程研究中心</v>
          </cell>
          <cell r="E1615" t="str">
            <v>1997-02-17</v>
          </cell>
          <cell r="F1615" t="str">
            <v>离校</v>
          </cell>
          <cell r="G1615" t="str">
            <v>2019-11-22</v>
          </cell>
        </row>
        <row r="1616">
          <cell r="B1616" t="str">
            <v>彭国</v>
          </cell>
          <cell r="C1616" t="str">
            <v>50065</v>
          </cell>
          <cell r="D1616" t="str">
            <v>大数据与人工智能学院</v>
          </cell>
          <cell r="E1616" t="str">
            <v>1993-10-05</v>
          </cell>
          <cell r="F1616" t="str">
            <v>离校</v>
          </cell>
          <cell r="G1616" t="str">
            <v>2019-11-22</v>
          </cell>
        </row>
        <row r="1617">
          <cell r="B1617" t="str">
            <v>梁国栋</v>
          </cell>
          <cell r="C1617" t="str">
            <v>50066</v>
          </cell>
          <cell r="D1617" t="str">
            <v>大数据与人工智能学院</v>
          </cell>
          <cell r="E1617" t="str">
            <v>1989-03-24</v>
          </cell>
          <cell r="F1617" t="str">
            <v>离校</v>
          </cell>
          <cell r="G1617" t="str">
            <v>2019-11-25</v>
          </cell>
        </row>
        <row r="1618">
          <cell r="B1618" t="str">
            <v>亢寄伟</v>
          </cell>
          <cell r="C1618" t="str">
            <v>50072</v>
          </cell>
          <cell r="D1618" t="str">
            <v>大数据与人工智能学院</v>
          </cell>
          <cell r="E1618" t="str">
            <v>1989-05-05</v>
          </cell>
          <cell r="F1618" t="str">
            <v>离校</v>
          </cell>
          <cell r="G1618" t="str">
            <v>2019-11-27</v>
          </cell>
        </row>
        <row r="1619">
          <cell r="B1619" t="str">
            <v>唐冬晴</v>
          </cell>
          <cell r="C1619" t="str">
            <v>50080</v>
          </cell>
          <cell r="D1619" t="str">
            <v>大数据与人工智能学院</v>
          </cell>
          <cell r="E1619" t="str">
            <v>1993-09-28</v>
          </cell>
          <cell r="F1619" t="str">
            <v>离校</v>
          </cell>
        </row>
        <row r="1620">
          <cell r="B1620" t="str">
            <v>蓝峰</v>
          </cell>
          <cell r="C1620" t="str">
            <v>50099</v>
          </cell>
          <cell r="D1620" t="str">
            <v>重庆金融大数据智能应用工程研究中心</v>
          </cell>
          <cell r="E1620" t="str">
            <v>1992-10-30</v>
          </cell>
          <cell r="F1620" t="str">
            <v>离校</v>
          </cell>
          <cell r="G1620" t="str">
            <v>2020-03-09</v>
          </cell>
        </row>
        <row r="1621">
          <cell r="B1621" t="str">
            <v>李川东</v>
          </cell>
          <cell r="C1621" t="str">
            <v>50146</v>
          </cell>
          <cell r="D1621" t="str">
            <v>重庆金融大数据智能应用工程研究中心</v>
          </cell>
          <cell r="E1621" t="str">
            <v>1993-04-25</v>
          </cell>
          <cell r="F1621" t="str">
            <v>离校</v>
          </cell>
          <cell r="G1621" t="str">
            <v>2020-10-09</v>
          </cell>
        </row>
        <row r="1622">
          <cell r="B1622" t="str">
            <v>舒润</v>
          </cell>
          <cell r="C1622" t="str">
            <v>50147</v>
          </cell>
          <cell r="D1622" t="str">
            <v>重庆金融大数据智能应用工程研究中心</v>
          </cell>
          <cell r="E1622" t="str">
            <v>1988-06-09</v>
          </cell>
          <cell r="F1622" t="str">
            <v>离校</v>
          </cell>
          <cell r="G1622" t="str">
            <v>2020-10-09</v>
          </cell>
        </row>
        <row r="1623">
          <cell r="B1623" t="str">
            <v>覃东</v>
          </cell>
          <cell r="C1623" t="str">
            <v>50171</v>
          </cell>
          <cell r="D1623" t="str">
            <v>重庆金融大数据智能应用工程研究中心</v>
          </cell>
          <cell r="E1623" t="str">
            <v>1989-09-12</v>
          </cell>
          <cell r="F1623" t="str">
            <v>离校</v>
          </cell>
          <cell r="G1623" t="str">
            <v>2020-10-09</v>
          </cell>
        </row>
        <row r="1624">
          <cell r="B1624" t="str">
            <v>邓阳杰</v>
          </cell>
          <cell r="C1624" t="str">
            <v>50178</v>
          </cell>
          <cell r="D1624" t="str">
            <v>重庆金融大数据智能应用工程研究中心</v>
          </cell>
          <cell r="E1624" t="str">
            <v>1993-10-12</v>
          </cell>
          <cell r="F1624" t="str">
            <v>离校</v>
          </cell>
          <cell r="G1624" t="str">
            <v>2020-10-09</v>
          </cell>
        </row>
        <row r="1625">
          <cell r="B1625" t="str">
            <v>王智贤</v>
          </cell>
          <cell r="C1625" t="str">
            <v>50251</v>
          </cell>
          <cell r="D1625" t="str">
            <v>重庆金融大数据智能应用工程研究中心</v>
          </cell>
          <cell r="E1625" t="str">
            <v>1994-02-16</v>
          </cell>
          <cell r="F1625" t="str">
            <v>离校</v>
          </cell>
          <cell r="G1625" t="str">
            <v>2020-10-09</v>
          </cell>
        </row>
        <row r="1626">
          <cell r="B1626" t="str">
            <v>马欢</v>
          </cell>
          <cell r="C1626" t="str">
            <v>50332</v>
          </cell>
          <cell r="D1626" t="str">
            <v>重庆金融大数据智能应用工程研究中心</v>
          </cell>
          <cell r="E1626" t="str">
            <v>1986-08-18</v>
          </cell>
          <cell r="F1626" t="str">
            <v>离校</v>
          </cell>
        </row>
        <row r="1627">
          <cell r="B1627" t="str">
            <v>邹洋</v>
          </cell>
          <cell r="C1627" t="str">
            <v>90001</v>
          </cell>
          <cell r="D1627" t="str">
            <v>软件学院</v>
          </cell>
          <cell r="E1627" t="str">
            <v>1979-07-21</v>
          </cell>
          <cell r="F1627" t="str">
            <v>在职</v>
          </cell>
          <cell r="G1627" t="str">
            <v>2021-09-09</v>
          </cell>
        </row>
        <row r="1628">
          <cell r="B1628" t="str">
            <v>郭长金</v>
          </cell>
          <cell r="C1628" t="str">
            <v>90002</v>
          </cell>
          <cell r="D1628" t="str">
            <v>软件学院</v>
          </cell>
          <cell r="E1628" t="str">
            <v>1971-11-28</v>
          </cell>
          <cell r="F1628" t="str">
            <v>在职</v>
          </cell>
          <cell r="G1628" t="str">
            <v>2021-09-01</v>
          </cell>
        </row>
        <row r="1629">
          <cell r="B1629" t="str">
            <v>李鸿健</v>
          </cell>
          <cell r="C1629" t="str">
            <v>90003</v>
          </cell>
          <cell r="D1629" t="str">
            <v>软件学院</v>
          </cell>
          <cell r="E1629" t="str">
            <v>1981-12-16</v>
          </cell>
          <cell r="F1629" t="str">
            <v>在职</v>
          </cell>
          <cell r="G1629" t="str">
            <v>2020-09-01</v>
          </cell>
        </row>
        <row r="1630">
          <cell r="B1630" t="str">
            <v>刘亚辉</v>
          </cell>
          <cell r="C1630" t="str">
            <v>90004</v>
          </cell>
          <cell r="D1630" t="str">
            <v>软件学院</v>
          </cell>
        </row>
        <row r="1630">
          <cell r="F1630" t="str">
            <v>在职</v>
          </cell>
        </row>
        <row r="1631">
          <cell r="B1631" t="str">
            <v>粟晶</v>
          </cell>
          <cell r="C1631" t="str">
            <v>90005</v>
          </cell>
          <cell r="D1631" t="str">
            <v>软件学院</v>
          </cell>
          <cell r="E1631" t="str">
            <v>1989-12-07</v>
          </cell>
          <cell r="F1631" t="str">
            <v>在职</v>
          </cell>
          <cell r="G1631" t="str">
            <v>2020-09-01</v>
          </cell>
        </row>
        <row r="1632">
          <cell r="B1632" t="str">
            <v>尹静</v>
          </cell>
          <cell r="C1632" t="str">
            <v>90006</v>
          </cell>
          <cell r="D1632" t="str">
            <v>软件学院</v>
          </cell>
          <cell r="E1632" t="str">
            <v>1981-01-01</v>
          </cell>
          <cell r="F1632" t="str">
            <v>在职</v>
          </cell>
          <cell r="G1632" t="str">
            <v>2021-09-09</v>
          </cell>
        </row>
        <row r="1633">
          <cell r="B1633" t="str">
            <v>吴泽宇</v>
          </cell>
          <cell r="C1633" t="str">
            <v>90007</v>
          </cell>
          <cell r="D1633" t="str">
            <v>软件学院</v>
          </cell>
          <cell r="E1633" t="str">
            <v>1983-08-09</v>
          </cell>
          <cell r="F1633" t="str">
            <v>在职</v>
          </cell>
        </row>
        <row r="1634">
          <cell r="B1634" t="str">
            <v>刘亚妮</v>
          </cell>
          <cell r="C1634" t="str">
            <v>90008</v>
          </cell>
          <cell r="D1634" t="str">
            <v>软件学院</v>
          </cell>
          <cell r="E1634" t="str">
            <v>1982-09-21</v>
          </cell>
          <cell r="F1634" t="str">
            <v>在职</v>
          </cell>
          <cell r="G1634" t="str">
            <v>2020-09-01</v>
          </cell>
        </row>
        <row r="1635">
          <cell r="B1635" t="str">
            <v>潘越</v>
          </cell>
          <cell r="C1635" t="str">
            <v>90009</v>
          </cell>
          <cell r="D1635" t="str">
            <v>软件学院</v>
          </cell>
          <cell r="E1635" t="str">
            <v>1983-08-27</v>
          </cell>
          <cell r="F1635" t="str">
            <v>在职</v>
          </cell>
        </row>
        <row r="1636">
          <cell r="B1636" t="str">
            <v>邵璐</v>
          </cell>
          <cell r="C1636" t="str">
            <v>90011</v>
          </cell>
          <cell r="D1636" t="str">
            <v>建筑工程学院</v>
          </cell>
          <cell r="E1636" t="str">
            <v>1982-12-05</v>
          </cell>
          <cell r="F1636" t="str">
            <v>在职</v>
          </cell>
        </row>
        <row r="1637">
          <cell r="B1637" t="str">
            <v>张春芳</v>
          </cell>
          <cell r="C1637" t="str">
            <v>90012</v>
          </cell>
          <cell r="D1637" t="str">
            <v>图书馆/档案馆</v>
          </cell>
          <cell r="E1637" t="str">
            <v>1974-04-11</v>
          </cell>
          <cell r="F1637" t="str">
            <v>在职</v>
          </cell>
        </row>
        <row r="1638">
          <cell r="B1638" t="str">
            <v>周德芬</v>
          </cell>
          <cell r="C1638" t="str">
            <v>90013</v>
          </cell>
          <cell r="D1638" t="str">
            <v>图书馆/档案馆</v>
          </cell>
          <cell r="E1638" t="str">
            <v>1962-12-23</v>
          </cell>
          <cell r="F1638" t="str">
            <v>在职</v>
          </cell>
        </row>
        <row r="1639">
          <cell r="B1639" t="str">
            <v>杜明琼</v>
          </cell>
          <cell r="C1639" t="str">
            <v>90014</v>
          </cell>
          <cell r="D1639" t="str">
            <v>图书馆/档案馆</v>
          </cell>
          <cell r="E1639" t="str">
            <v>1991-03-14</v>
          </cell>
          <cell r="F1639" t="str">
            <v>在职</v>
          </cell>
        </row>
        <row r="1640">
          <cell r="B1640" t="str">
            <v>杨应梅</v>
          </cell>
          <cell r="C1640" t="str">
            <v>90015</v>
          </cell>
          <cell r="D1640" t="str">
            <v>图书馆/档案馆</v>
          </cell>
          <cell r="E1640" t="str">
            <v>1982-05-15</v>
          </cell>
          <cell r="F1640" t="str">
            <v>在职</v>
          </cell>
        </row>
        <row r="1641">
          <cell r="B1641" t="str">
            <v>毛书林</v>
          </cell>
          <cell r="C1641" t="str">
            <v>90016</v>
          </cell>
          <cell r="D1641" t="str">
            <v>通识学院</v>
          </cell>
          <cell r="E1641" t="str">
            <v>1963-05-19</v>
          </cell>
          <cell r="F1641" t="str">
            <v>离校</v>
          </cell>
        </row>
        <row r="1642">
          <cell r="B1642" t="str">
            <v>罗燕</v>
          </cell>
          <cell r="C1642" t="str">
            <v>90017</v>
          </cell>
          <cell r="D1642" t="str">
            <v>通识学院</v>
          </cell>
          <cell r="E1642" t="str">
            <v>1970-07-21</v>
          </cell>
          <cell r="F1642" t="str">
            <v>在职</v>
          </cell>
        </row>
        <row r="1643">
          <cell r="B1643" t="str">
            <v>张云芝</v>
          </cell>
          <cell r="C1643" t="str">
            <v>90018</v>
          </cell>
          <cell r="D1643" t="str">
            <v>通识学院</v>
          </cell>
          <cell r="E1643" t="str">
            <v>1968-10-03</v>
          </cell>
          <cell r="F1643" t="str">
            <v>在职</v>
          </cell>
        </row>
        <row r="1644">
          <cell r="B1644" t="str">
            <v>韩冷</v>
          </cell>
          <cell r="C1644" t="str">
            <v>90019</v>
          </cell>
          <cell r="D1644" t="str">
            <v>电子信息学院</v>
          </cell>
          <cell r="E1644" t="str">
            <v>1977-03-20</v>
          </cell>
          <cell r="F1644" t="str">
            <v>在职</v>
          </cell>
          <cell r="G1644" t="str">
            <v>2020-10-12</v>
          </cell>
        </row>
        <row r="1645">
          <cell r="B1645" t="str">
            <v>曾祥楷</v>
          </cell>
          <cell r="C1645" t="str">
            <v>90020</v>
          </cell>
          <cell r="D1645" t="str">
            <v>电子信息学院</v>
          </cell>
          <cell r="E1645" t="str">
            <v>1965-12-18</v>
          </cell>
          <cell r="F1645" t="str">
            <v>在职</v>
          </cell>
          <cell r="G1645" t="str">
            <v>2019-11-14</v>
          </cell>
        </row>
        <row r="1646">
          <cell r="B1646" t="str">
            <v>杨华</v>
          </cell>
          <cell r="C1646" t="str">
            <v>90022</v>
          </cell>
          <cell r="D1646" t="str">
            <v>计算机与物联网学院</v>
          </cell>
          <cell r="E1646" t="str">
            <v>1971-11-17</v>
          </cell>
          <cell r="F1646" t="str">
            <v>离校</v>
          </cell>
        </row>
        <row r="1647">
          <cell r="B1647" t="str">
            <v>李翠红</v>
          </cell>
          <cell r="C1647" t="str">
            <v>90023</v>
          </cell>
          <cell r="D1647" t="str">
            <v>电子信息学院</v>
          </cell>
          <cell r="E1647" t="str">
            <v>1985-02-03</v>
          </cell>
          <cell r="F1647" t="str">
            <v>在职</v>
          </cell>
          <cell r="G1647" t="str">
            <v>2020-09-02</v>
          </cell>
        </row>
        <row r="1648">
          <cell r="B1648" t="str">
            <v>程俊毅</v>
          </cell>
          <cell r="C1648" t="str">
            <v>90024</v>
          </cell>
          <cell r="D1648" t="str">
            <v>计算机与物联网学院</v>
          </cell>
          <cell r="E1648" t="str">
            <v>1983-12-03</v>
          </cell>
          <cell r="F1648" t="str">
            <v>离校</v>
          </cell>
        </row>
        <row r="1649">
          <cell r="B1649" t="str">
            <v>韩瑶</v>
          </cell>
          <cell r="C1649" t="str">
            <v>90025</v>
          </cell>
          <cell r="D1649" t="str">
            <v>计算机与物联网学院</v>
          </cell>
          <cell r="E1649" t="str">
            <v>1993-07-11</v>
          </cell>
          <cell r="F1649" t="str">
            <v>在职</v>
          </cell>
          <cell r="G1649" t="str">
            <v>2019-04-30</v>
          </cell>
        </row>
        <row r="1650">
          <cell r="B1650" t="str">
            <v>胡跃伟</v>
          </cell>
          <cell r="C1650" t="str">
            <v>90026</v>
          </cell>
          <cell r="D1650" t="str">
            <v>计算机与物联网学院</v>
          </cell>
          <cell r="E1650" t="str">
            <v>1983-06-30</v>
          </cell>
          <cell r="F1650" t="str">
            <v>在职</v>
          </cell>
          <cell r="G1650" t="str">
            <v>2019-05-13</v>
          </cell>
        </row>
        <row r="1651">
          <cell r="B1651" t="str">
            <v>刘意</v>
          </cell>
          <cell r="C1651" t="str">
            <v>90027</v>
          </cell>
          <cell r="D1651" t="str">
            <v>计算机与物联网学院</v>
          </cell>
          <cell r="E1651" t="str">
            <v>1994-09-11</v>
          </cell>
          <cell r="F1651" t="str">
            <v>在职</v>
          </cell>
          <cell r="G1651" t="str">
            <v>2019-04-01</v>
          </cell>
        </row>
        <row r="1652">
          <cell r="B1652" t="str">
            <v>张加远</v>
          </cell>
          <cell r="C1652" t="str">
            <v>90028</v>
          </cell>
          <cell r="D1652" t="str">
            <v>计算机与物联网学院</v>
          </cell>
          <cell r="E1652" t="str">
            <v>1994-05-28</v>
          </cell>
          <cell r="F1652" t="str">
            <v>在职</v>
          </cell>
          <cell r="G1652" t="str">
            <v>2019-09-01</v>
          </cell>
        </row>
        <row r="1653">
          <cell r="B1653" t="str">
            <v>贺文帅</v>
          </cell>
          <cell r="C1653" t="str">
            <v>90029</v>
          </cell>
          <cell r="D1653" t="str">
            <v>计算机与物联网学院</v>
          </cell>
          <cell r="E1653" t="str">
            <v>1977-08-30</v>
          </cell>
          <cell r="F1653" t="str">
            <v>在职</v>
          </cell>
          <cell r="G1653" t="str">
            <v>2019-09-01</v>
          </cell>
        </row>
        <row r="1654">
          <cell r="B1654" t="str">
            <v>于明</v>
          </cell>
          <cell r="C1654" t="str">
            <v>90030</v>
          </cell>
          <cell r="D1654" t="str">
            <v>计算机与物联网学院</v>
          </cell>
          <cell r="E1654" t="str">
            <v>1978-12-22</v>
          </cell>
          <cell r="F1654" t="str">
            <v>离校</v>
          </cell>
          <cell r="G1654" t="str">
            <v>2020-12-05</v>
          </cell>
        </row>
        <row r="1655">
          <cell r="B1655" t="str">
            <v>徐国庆</v>
          </cell>
          <cell r="C1655" t="str">
            <v>90031</v>
          </cell>
          <cell r="D1655" t="str">
            <v>电子信息学院</v>
          </cell>
          <cell r="E1655" t="str">
            <v>1976-10-01</v>
          </cell>
          <cell r="F1655" t="str">
            <v>在职</v>
          </cell>
        </row>
        <row r="1656">
          <cell r="B1656" t="str">
            <v>张志勇</v>
          </cell>
          <cell r="C1656" t="str">
            <v>90032</v>
          </cell>
          <cell r="D1656" t="str">
            <v>计算机与物联网学院</v>
          </cell>
          <cell r="E1656" t="str">
            <v>1976-06-01</v>
          </cell>
          <cell r="F1656" t="str">
            <v>离校</v>
          </cell>
        </row>
        <row r="1657">
          <cell r="B1657" t="str">
            <v>刘伸</v>
          </cell>
          <cell r="C1657" t="str">
            <v>90033</v>
          </cell>
          <cell r="D1657" t="str">
            <v>计算机与物联网学院</v>
          </cell>
          <cell r="E1657" t="str">
            <v>1973-10-16</v>
          </cell>
          <cell r="F1657" t="str">
            <v>离校</v>
          </cell>
        </row>
        <row r="1658">
          <cell r="B1658" t="str">
            <v>卫节</v>
          </cell>
          <cell r="C1658" t="str">
            <v>90034</v>
          </cell>
          <cell r="D1658" t="str">
            <v>电子信息学院</v>
          </cell>
          <cell r="E1658" t="str">
            <v>1994-01-05</v>
          </cell>
          <cell r="F1658" t="str">
            <v>在职</v>
          </cell>
          <cell r="G1658" t="str">
            <v>2020-07-15</v>
          </cell>
        </row>
        <row r="1659">
          <cell r="B1659" t="str">
            <v>石如玉</v>
          </cell>
          <cell r="C1659" t="str">
            <v>90035</v>
          </cell>
          <cell r="D1659" t="str">
            <v>电子信息学院</v>
          </cell>
          <cell r="E1659" t="str">
            <v>1995-01-27</v>
          </cell>
          <cell r="F1659" t="str">
            <v>在职</v>
          </cell>
          <cell r="G1659" t="str">
            <v>2020-02-27</v>
          </cell>
        </row>
        <row r="1660">
          <cell r="B1660" t="str">
            <v>朱浩雪</v>
          </cell>
          <cell r="C1660" t="str">
            <v>90036</v>
          </cell>
          <cell r="D1660" t="str">
            <v>计算机与物联网学院</v>
          </cell>
          <cell r="E1660" t="str">
            <v>1969-02-13</v>
          </cell>
          <cell r="F1660" t="str">
            <v>在职</v>
          </cell>
          <cell r="G1660" t="str">
            <v>2019-09-01</v>
          </cell>
        </row>
        <row r="1661">
          <cell r="B1661" t="str">
            <v>曹怀志</v>
          </cell>
          <cell r="C1661" t="str">
            <v>90037</v>
          </cell>
          <cell r="D1661" t="str">
            <v>计算机与物联网学院</v>
          </cell>
          <cell r="E1661" t="str">
            <v>1979-10-09</v>
          </cell>
          <cell r="F1661" t="str">
            <v>在职</v>
          </cell>
          <cell r="G1661" t="str">
            <v>2019-09-01</v>
          </cell>
        </row>
        <row r="1662">
          <cell r="B1662" t="str">
            <v>朱剑寒</v>
          </cell>
          <cell r="C1662" t="str">
            <v>90038</v>
          </cell>
          <cell r="D1662" t="str">
            <v>计算机与物联网学院</v>
          </cell>
          <cell r="E1662" t="str">
            <v>1974-03-17</v>
          </cell>
          <cell r="F1662" t="str">
            <v>在职</v>
          </cell>
          <cell r="G1662" t="str">
            <v>2019-09-01</v>
          </cell>
        </row>
        <row r="1663">
          <cell r="B1663" t="str">
            <v>何春梅</v>
          </cell>
          <cell r="C1663" t="str">
            <v>90039</v>
          </cell>
          <cell r="D1663" t="str">
            <v>软件学院</v>
          </cell>
          <cell r="E1663" t="str">
            <v>1981-02-27</v>
          </cell>
          <cell r="F1663" t="str">
            <v>离校</v>
          </cell>
        </row>
        <row r="1664">
          <cell r="B1664" t="str">
            <v>汪冲</v>
          </cell>
          <cell r="C1664" t="str">
            <v>90040</v>
          </cell>
          <cell r="D1664" t="str">
            <v>软件学院</v>
          </cell>
          <cell r="E1664" t="str">
            <v>1986-09-14</v>
          </cell>
          <cell r="F1664" t="str">
            <v>离校</v>
          </cell>
        </row>
        <row r="1665">
          <cell r="B1665" t="str">
            <v>夏永冬</v>
          </cell>
          <cell r="C1665" t="str">
            <v>90041</v>
          </cell>
          <cell r="D1665" t="str">
            <v>软件学院</v>
          </cell>
          <cell r="E1665" t="str">
            <v>1986-11-02</v>
          </cell>
          <cell r="F1665" t="str">
            <v>离校</v>
          </cell>
        </row>
        <row r="1666">
          <cell r="B1666" t="str">
            <v>张智</v>
          </cell>
          <cell r="C1666" t="str">
            <v>90042</v>
          </cell>
          <cell r="D1666" t="str">
            <v>软件学院</v>
          </cell>
          <cell r="E1666" t="str">
            <v>1990-09-03</v>
          </cell>
          <cell r="F1666" t="str">
            <v>离校</v>
          </cell>
        </row>
        <row r="1667">
          <cell r="B1667" t="str">
            <v>潘圣名</v>
          </cell>
          <cell r="C1667" t="str">
            <v>90043</v>
          </cell>
          <cell r="D1667" t="str">
            <v>软件学院</v>
          </cell>
          <cell r="E1667" t="str">
            <v>1985-10-21</v>
          </cell>
          <cell r="F1667" t="str">
            <v>在职</v>
          </cell>
        </row>
        <row r="1668">
          <cell r="B1668" t="str">
            <v>陈远均</v>
          </cell>
          <cell r="C1668" t="str">
            <v>90044</v>
          </cell>
          <cell r="D1668" t="str">
            <v>软件学院</v>
          </cell>
          <cell r="E1668" t="str">
            <v>1975-05-10</v>
          </cell>
          <cell r="F1668" t="str">
            <v>离校</v>
          </cell>
        </row>
        <row r="1669">
          <cell r="B1669" t="str">
            <v>唐红梅</v>
          </cell>
          <cell r="C1669" t="str">
            <v>90045</v>
          </cell>
          <cell r="D1669" t="str">
            <v>软件学院</v>
          </cell>
          <cell r="E1669" t="str">
            <v>1974-08-13</v>
          </cell>
          <cell r="F1669" t="str">
            <v>离校</v>
          </cell>
        </row>
        <row r="1670">
          <cell r="B1670" t="str">
            <v>张文韬</v>
          </cell>
          <cell r="C1670" t="str">
            <v>90046</v>
          </cell>
          <cell r="D1670" t="str">
            <v>软件学院</v>
          </cell>
          <cell r="E1670" t="str">
            <v>1982-03-02</v>
          </cell>
          <cell r="F1670" t="str">
            <v>离校</v>
          </cell>
        </row>
        <row r="1671">
          <cell r="B1671" t="str">
            <v>郭勇</v>
          </cell>
          <cell r="C1671" t="str">
            <v>90047</v>
          </cell>
          <cell r="D1671" t="str">
            <v>软件学院</v>
          </cell>
          <cell r="E1671" t="str">
            <v>1984-12-01</v>
          </cell>
          <cell r="F1671" t="str">
            <v>在职</v>
          </cell>
        </row>
        <row r="1672">
          <cell r="B1672" t="str">
            <v>石远维</v>
          </cell>
          <cell r="C1672" t="str">
            <v>90048</v>
          </cell>
          <cell r="D1672" t="str">
            <v>软件学院</v>
          </cell>
          <cell r="E1672" t="str">
            <v>1984-04-04</v>
          </cell>
          <cell r="F1672" t="str">
            <v>在职</v>
          </cell>
        </row>
        <row r="1673">
          <cell r="B1673" t="str">
            <v>周永川</v>
          </cell>
          <cell r="C1673" t="str">
            <v>90049</v>
          </cell>
          <cell r="D1673" t="str">
            <v>软件学院</v>
          </cell>
          <cell r="E1673" t="str">
            <v>1987-01-05</v>
          </cell>
          <cell r="F1673" t="str">
            <v>在职</v>
          </cell>
        </row>
        <row r="1674">
          <cell r="B1674" t="str">
            <v>黄渝</v>
          </cell>
          <cell r="C1674" t="str">
            <v>90050</v>
          </cell>
          <cell r="D1674" t="str">
            <v>软件学院</v>
          </cell>
          <cell r="E1674" t="str">
            <v>1982-04-03</v>
          </cell>
          <cell r="F1674" t="str">
            <v>在职</v>
          </cell>
        </row>
        <row r="1675">
          <cell r="B1675" t="str">
            <v>熊科</v>
          </cell>
          <cell r="C1675" t="str">
            <v>90051</v>
          </cell>
          <cell r="D1675" t="str">
            <v>软件学院</v>
          </cell>
          <cell r="E1675" t="str">
            <v>1982-07-07</v>
          </cell>
          <cell r="F1675" t="str">
            <v>在职</v>
          </cell>
        </row>
        <row r="1676">
          <cell r="B1676" t="str">
            <v>兰天翔</v>
          </cell>
          <cell r="C1676" t="str">
            <v>90052</v>
          </cell>
          <cell r="D1676" t="str">
            <v>软件学院</v>
          </cell>
          <cell r="E1676" t="str">
            <v>1987-02-22</v>
          </cell>
          <cell r="F1676" t="str">
            <v>在职</v>
          </cell>
        </row>
        <row r="1677">
          <cell r="B1677" t="str">
            <v>左弟秀</v>
          </cell>
          <cell r="C1677" t="str">
            <v>90053</v>
          </cell>
          <cell r="D1677" t="str">
            <v>软件学院</v>
          </cell>
          <cell r="E1677" t="str">
            <v>1989-01-21</v>
          </cell>
          <cell r="F1677" t="str">
            <v>在职</v>
          </cell>
        </row>
        <row r="1678">
          <cell r="B1678" t="str">
            <v>杨香琼</v>
          </cell>
          <cell r="C1678" t="str">
            <v>90054</v>
          </cell>
          <cell r="D1678" t="str">
            <v>软件学院</v>
          </cell>
          <cell r="E1678" t="str">
            <v>1989-04-18</v>
          </cell>
          <cell r="F1678" t="str">
            <v>在职</v>
          </cell>
        </row>
        <row r="1679">
          <cell r="B1679" t="str">
            <v>杨上桂</v>
          </cell>
          <cell r="C1679" t="str">
            <v>90055</v>
          </cell>
          <cell r="D1679" t="str">
            <v>软件学院</v>
          </cell>
          <cell r="E1679" t="str">
            <v>1986-10-20</v>
          </cell>
          <cell r="F1679" t="str">
            <v>在职</v>
          </cell>
        </row>
        <row r="1680">
          <cell r="B1680" t="str">
            <v>郭腾菊</v>
          </cell>
          <cell r="C1680" t="str">
            <v>90056</v>
          </cell>
          <cell r="D1680" t="str">
            <v>软件学院</v>
          </cell>
          <cell r="E1680" t="str">
            <v>1986-08-06</v>
          </cell>
          <cell r="F1680" t="str">
            <v>在职</v>
          </cell>
        </row>
        <row r="1681">
          <cell r="B1681" t="str">
            <v>晋健洲</v>
          </cell>
          <cell r="C1681" t="str">
            <v>90057</v>
          </cell>
          <cell r="D1681" t="str">
            <v>软件学院</v>
          </cell>
          <cell r="E1681" t="str">
            <v>1982-10-02</v>
          </cell>
          <cell r="F1681" t="str">
            <v>在职</v>
          </cell>
        </row>
        <row r="1682">
          <cell r="B1682" t="str">
            <v>秦锋</v>
          </cell>
          <cell r="C1682" t="str">
            <v>90058</v>
          </cell>
          <cell r="D1682" t="str">
            <v>软件学院</v>
          </cell>
          <cell r="E1682" t="str">
            <v>1984-10-07</v>
          </cell>
          <cell r="F1682" t="str">
            <v>在职</v>
          </cell>
        </row>
        <row r="1683">
          <cell r="B1683" t="str">
            <v>邢绍康</v>
          </cell>
          <cell r="C1683" t="str">
            <v>90059</v>
          </cell>
          <cell r="D1683" t="str">
            <v>软件学院</v>
          </cell>
          <cell r="E1683" t="str">
            <v>1978-06-01</v>
          </cell>
          <cell r="F1683" t="str">
            <v>在职</v>
          </cell>
        </row>
        <row r="1684">
          <cell r="B1684" t="str">
            <v>潘昕</v>
          </cell>
          <cell r="C1684" t="str">
            <v>90060</v>
          </cell>
          <cell r="D1684" t="str">
            <v>软件学院</v>
          </cell>
          <cell r="E1684" t="str">
            <v>1985-09-24</v>
          </cell>
          <cell r="F1684" t="str">
            <v>在职</v>
          </cell>
        </row>
        <row r="1685">
          <cell r="B1685" t="str">
            <v>黄术林</v>
          </cell>
          <cell r="C1685" t="str">
            <v>90061</v>
          </cell>
          <cell r="D1685" t="str">
            <v>软件学院</v>
          </cell>
          <cell r="E1685" t="str">
            <v>1989-05-30</v>
          </cell>
          <cell r="F1685" t="str">
            <v>在职</v>
          </cell>
        </row>
        <row r="1686">
          <cell r="B1686" t="str">
            <v>卞超润</v>
          </cell>
          <cell r="C1686" t="str">
            <v>90062</v>
          </cell>
          <cell r="D1686" t="str">
            <v>软件学院</v>
          </cell>
          <cell r="E1686" t="str">
            <v>1990-06-09</v>
          </cell>
          <cell r="F1686" t="str">
            <v>在职</v>
          </cell>
        </row>
        <row r="1687">
          <cell r="B1687" t="str">
            <v>彭国栋</v>
          </cell>
          <cell r="C1687" t="str">
            <v>90063</v>
          </cell>
          <cell r="D1687" t="str">
            <v>软件学院</v>
          </cell>
          <cell r="E1687" t="str">
            <v>1984-08-05</v>
          </cell>
          <cell r="F1687" t="str">
            <v>在职</v>
          </cell>
        </row>
        <row r="1688">
          <cell r="B1688" t="str">
            <v>曹轶夫</v>
          </cell>
          <cell r="C1688" t="str">
            <v>90064</v>
          </cell>
          <cell r="D1688" t="str">
            <v>软件学院</v>
          </cell>
          <cell r="E1688" t="str">
            <v>1984-02-03</v>
          </cell>
          <cell r="F1688" t="str">
            <v>在职</v>
          </cell>
        </row>
        <row r="1689">
          <cell r="B1689" t="str">
            <v>唐彬鑫</v>
          </cell>
          <cell r="C1689" t="str">
            <v>90065</v>
          </cell>
          <cell r="D1689" t="str">
            <v>软件学院</v>
          </cell>
          <cell r="E1689" t="str">
            <v>1989-04-21</v>
          </cell>
          <cell r="F1689" t="str">
            <v>在职</v>
          </cell>
        </row>
        <row r="1690">
          <cell r="B1690" t="str">
            <v>王宏松</v>
          </cell>
          <cell r="C1690" t="str">
            <v>90066</v>
          </cell>
          <cell r="D1690" t="str">
            <v>电子信息学院</v>
          </cell>
          <cell r="E1690" t="str">
            <v>1975-01-12</v>
          </cell>
          <cell r="F1690" t="str">
            <v>在职</v>
          </cell>
          <cell r="G1690" t="str">
            <v>2019-09-19</v>
          </cell>
        </row>
        <row r="1691">
          <cell r="B1691" t="str">
            <v>林旭东</v>
          </cell>
          <cell r="C1691" t="str">
            <v>90067</v>
          </cell>
          <cell r="D1691" t="str">
            <v>电子信息学院</v>
          </cell>
          <cell r="E1691" t="str">
            <v>1968-12-04</v>
          </cell>
          <cell r="F1691" t="str">
            <v>在职</v>
          </cell>
          <cell r="G1691" t="str">
            <v>2020-09-01</v>
          </cell>
        </row>
        <row r="1692">
          <cell r="B1692" t="str">
            <v>周其龙</v>
          </cell>
          <cell r="C1692" t="str">
            <v>90068</v>
          </cell>
          <cell r="D1692" t="str">
            <v>电子信息学院</v>
          </cell>
          <cell r="E1692" t="str">
            <v>1992-12-15</v>
          </cell>
          <cell r="F1692" t="str">
            <v>离校</v>
          </cell>
        </row>
        <row r="1693">
          <cell r="B1693" t="str">
            <v>刘扬</v>
          </cell>
          <cell r="C1693" t="str">
            <v>90069</v>
          </cell>
          <cell r="D1693" t="str">
            <v>电子信息学院</v>
          </cell>
          <cell r="E1693" t="str">
            <v>1970-09-11</v>
          </cell>
          <cell r="F1693" t="str">
            <v>离校</v>
          </cell>
        </row>
        <row r="1694">
          <cell r="B1694" t="str">
            <v>胡兴生</v>
          </cell>
          <cell r="C1694" t="str">
            <v>90070</v>
          </cell>
          <cell r="D1694" t="str">
            <v>电子信息学院</v>
          </cell>
          <cell r="E1694" t="str">
            <v>1988-12-16</v>
          </cell>
          <cell r="F1694" t="str">
            <v>离校</v>
          </cell>
        </row>
        <row r="1695">
          <cell r="B1695" t="str">
            <v>申爱民</v>
          </cell>
          <cell r="C1695" t="str">
            <v>90071</v>
          </cell>
          <cell r="D1695" t="str">
            <v>电子信息学院</v>
          </cell>
          <cell r="E1695" t="str">
            <v>1963-10-03</v>
          </cell>
          <cell r="F1695" t="str">
            <v>在职</v>
          </cell>
        </row>
        <row r="1696">
          <cell r="B1696" t="str">
            <v>康建兵</v>
          </cell>
          <cell r="C1696" t="str">
            <v>90072</v>
          </cell>
          <cell r="D1696" t="str">
            <v>数字艺术学院</v>
          </cell>
          <cell r="E1696" t="str">
            <v>1981-09-27</v>
          </cell>
          <cell r="F1696" t="str">
            <v>在职</v>
          </cell>
          <cell r="G1696" t="str">
            <v>2020-09-01</v>
          </cell>
        </row>
        <row r="1697">
          <cell r="B1697" t="str">
            <v>李洋</v>
          </cell>
          <cell r="C1697" t="str">
            <v>90073</v>
          </cell>
          <cell r="D1697" t="str">
            <v>数字艺术学院</v>
          </cell>
          <cell r="E1697" t="str">
            <v>1982-01-23</v>
          </cell>
          <cell r="F1697" t="str">
            <v>在职</v>
          </cell>
          <cell r="G1697" t="str">
            <v>2019-09-12</v>
          </cell>
        </row>
        <row r="1698">
          <cell r="B1698" t="str">
            <v>唐开伦</v>
          </cell>
          <cell r="C1698" t="str">
            <v>90074</v>
          </cell>
          <cell r="D1698" t="str">
            <v>数字艺术学院</v>
          </cell>
          <cell r="E1698" t="str">
            <v>1981-10-12</v>
          </cell>
          <cell r="F1698" t="str">
            <v>在职</v>
          </cell>
          <cell r="G1698" t="str">
            <v>2019-09-09</v>
          </cell>
        </row>
        <row r="1699">
          <cell r="B1699" t="str">
            <v>谭玉龙</v>
          </cell>
          <cell r="C1699" t="str">
            <v>90075</v>
          </cell>
          <cell r="D1699" t="str">
            <v>数字艺术学院</v>
          </cell>
          <cell r="E1699" t="str">
            <v>1986-08-11</v>
          </cell>
          <cell r="F1699" t="str">
            <v>在职</v>
          </cell>
        </row>
        <row r="1700">
          <cell r="B1700" t="str">
            <v>舒强</v>
          </cell>
          <cell r="C1700" t="str">
            <v>90076</v>
          </cell>
          <cell r="D1700" t="str">
            <v>数字艺术学院</v>
          </cell>
          <cell r="E1700" t="str">
            <v>1981-07-04</v>
          </cell>
          <cell r="F1700" t="str">
            <v>在职</v>
          </cell>
        </row>
        <row r="1701">
          <cell r="B1701" t="str">
            <v>曾波</v>
          </cell>
          <cell r="C1701" t="str">
            <v>90077</v>
          </cell>
          <cell r="D1701" t="str">
            <v>建筑工程学院</v>
          </cell>
          <cell r="E1701" t="str">
            <v>1985-08-14</v>
          </cell>
          <cell r="F1701" t="str">
            <v>离校</v>
          </cell>
        </row>
        <row r="1702">
          <cell r="B1702" t="str">
            <v>白锐</v>
          </cell>
          <cell r="C1702" t="str">
            <v>90078</v>
          </cell>
          <cell r="D1702" t="str">
            <v>建筑工程学院</v>
          </cell>
          <cell r="E1702" t="str">
            <v>1985-10-20</v>
          </cell>
          <cell r="F1702" t="str">
            <v>在职</v>
          </cell>
          <cell r="G1702" t="str">
            <v>2020-09-01</v>
          </cell>
        </row>
        <row r="1703">
          <cell r="B1703" t="str">
            <v>韩玉麒</v>
          </cell>
          <cell r="C1703" t="str">
            <v>90079</v>
          </cell>
          <cell r="D1703" t="str">
            <v>建筑工程学院</v>
          </cell>
          <cell r="E1703" t="str">
            <v>1978-08-05</v>
          </cell>
          <cell r="F1703" t="str">
            <v>在职</v>
          </cell>
        </row>
        <row r="1704">
          <cell r="B1704" t="str">
            <v>谭俊楠</v>
          </cell>
          <cell r="C1704" t="str">
            <v>90080</v>
          </cell>
          <cell r="D1704" t="str">
            <v>建筑工程学院</v>
          </cell>
          <cell r="E1704" t="str">
            <v>1986-12-07</v>
          </cell>
          <cell r="F1704" t="str">
            <v>在职</v>
          </cell>
          <cell r="G1704" t="str">
            <v>2021-04-01</v>
          </cell>
        </row>
        <row r="1705">
          <cell r="B1705" t="str">
            <v>马丽炜</v>
          </cell>
          <cell r="C1705" t="str">
            <v>90081</v>
          </cell>
          <cell r="D1705" t="str">
            <v>建筑工程学院</v>
          </cell>
          <cell r="E1705" t="str">
            <v>1991-01-02</v>
          </cell>
          <cell r="F1705" t="str">
            <v>在职</v>
          </cell>
          <cell r="G1705" t="str">
            <v>2020-09-01</v>
          </cell>
        </row>
        <row r="1706">
          <cell r="B1706" t="str">
            <v>邹闻达</v>
          </cell>
          <cell r="C1706" t="str">
            <v>90082</v>
          </cell>
          <cell r="D1706" t="str">
            <v>建筑工程学院</v>
          </cell>
          <cell r="E1706" t="str">
            <v>1986-10-18</v>
          </cell>
          <cell r="F1706" t="str">
            <v>在职</v>
          </cell>
          <cell r="G1706" t="str">
            <v>2020-09-01</v>
          </cell>
        </row>
        <row r="1707">
          <cell r="B1707" t="str">
            <v>李俊杰</v>
          </cell>
          <cell r="C1707" t="str">
            <v>90083</v>
          </cell>
          <cell r="D1707" t="str">
            <v>建筑工程学院</v>
          </cell>
          <cell r="E1707" t="str">
            <v>1985-06-25</v>
          </cell>
          <cell r="F1707" t="str">
            <v>在职</v>
          </cell>
        </row>
        <row r="1708">
          <cell r="B1708" t="str">
            <v>裴再波</v>
          </cell>
          <cell r="C1708" t="str">
            <v>90084</v>
          </cell>
          <cell r="D1708" t="str">
            <v>建筑工程学院</v>
          </cell>
          <cell r="E1708" t="str">
            <v>1978-08-16</v>
          </cell>
          <cell r="F1708" t="str">
            <v>离校</v>
          </cell>
        </row>
        <row r="1709">
          <cell r="B1709" t="str">
            <v>苗荣海</v>
          </cell>
          <cell r="C1709" t="str">
            <v>90085</v>
          </cell>
          <cell r="D1709" t="str">
            <v>建筑工程学院</v>
          </cell>
          <cell r="E1709" t="str">
            <v>1987-06-22</v>
          </cell>
          <cell r="F1709" t="str">
            <v>在职</v>
          </cell>
          <cell r="G1709" t="str">
            <v>2020-09-01</v>
          </cell>
        </row>
        <row r="1710">
          <cell r="B1710" t="str">
            <v>谢文</v>
          </cell>
          <cell r="C1710" t="str">
            <v>90086</v>
          </cell>
          <cell r="D1710" t="str">
            <v>建筑工程学院</v>
          </cell>
          <cell r="E1710" t="str">
            <v>1987-08-21</v>
          </cell>
          <cell r="F1710" t="str">
            <v>在职</v>
          </cell>
          <cell r="G1710" t="str">
            <v>2020-09-01</v>
          </cell>
        </row>
        <row r="1711">
          <cell r="B1711" t="str">
            <v>杨琦</v>
          </cell>
          <cell r="C1711" t="str">
            <v>90087</v>
          </cell>
          <cell r="D1711" t="str">
            <v>建筑工程学院</v>
          </cell>
          <cell r="E1711" t="str">
            <v>1964-08-29</v>
          </cell>
          <cell r="F1711" t="str">
            <v>离校</v>
          </cell>
        </row>
        <row r="1712">
          <cell r="B1712" t="str">
            <v>杜云飞</v>
          </cell>
          <cell r="C1712" t="str">
            <v>90088</v>
          </cell>
          <cell r="D1712" t="str">
            <v>建筑工程学院</v>
          </cell>
          <cell r="E1712" t="str">
            <v>1984-10-16</v>
          </cell>
          <cell r="F1712" t="str">
            <v>在职</v>
          </cell>
          <cell r="G1712" t="str">
            <v>2020-09-01</v>
          </cell>
        </row>
        <row r="1713">
          <cell r="B1713" t="str">
            <v>刘冬林</v>
          </cell>
          <cell r="C1713" t="str">
            <v>90089</v>
          </cell>
          <cell r="D1713" t="str">
            <v>建筑工程学院</v>
          </cell>
          <cell r="E1713" t="str">
            <v>1990-04-10</v>
          </cell>
          <cell r="F1713" t="str">
            <v>在职</v>
          </cell>
          <cell r="G1713" t="str">
            <v>2020-09-01</v>
          </cell>
        </row>
        <row r="1714">
          <cell r="B1714" t="str">
            <v>卢双</v>
          </cell>
          <cell r="C1714" t="str">
            <v>90090</v>
          </cell>
          <cell r="D1714" t="str">
            <v>建筑工程学院</v>
          </cell>
          <cell r="E1714" t="str">
            <v>1987-11-19</v>
          </cell>
          <cell r="F1714" t="str">
            <v>在职</v>
          </cell>
          <cell r="G1714" t="str">
            <v>2020-09-01</v>
          </cell>
        </row>
        <row r="1715">
          <cell r="B1715" t="str">
            <v>周浩</v>
          </cell>
          <cell r="C1715" t="str">
            <v>90091</v>
          </cell>
          <cell r="D1715" t="str">
            <v>建筑工程学院</v>
          </cell>
          <cell r="E1715" t="str">
            <v>1991-06-10</v>
          </cell>
          <cell r="F1715" t="str">
            <v>在职</v>
          </cell>
        </row>
        <row r="1716">
          <cell r="B1716" t="str">
            <v>王星</v>
          </cell>
          <cell r="C1716" t="str">
            <v>90092</v>
          </cell>
          <cell r="D1716" t="str">
            <v>建筑工程学院</v>
          </cell>
          <cell r="E1716" t="str">
            <v>1986-03-10</v>
          </cell>
          <cell r="F1716" t="str">
            <v>在职</v>
          </cell>
        </row>
        <row r="1717">
          <cell r="B1717" t="str">
            <v>李晶</v>
          </cell>
          <cell r="C1717" t="str">
            <v>90093</v>
          </cell>
          <cell r="D1717" t="str">
            <v>建筑工程学院</v>
          </cell>
          <cell r="E1717" t="str">
            <v>1983-04-01</v>
          </cell>
          <cell r="F1717" t="str">
            <v>在职</v>
          </cell>
          <cell r="G1717" t="str">
            <v>2020-09-01</v>
          </cell>
        </row>
        <row r="1718">
          <cell r="B1718" t="str">
            <v>倪昌胤</v>
          </cell>
          <cell r="C1718" t="str">
            <v>90094</v>
          </cell>
          <cell r="D1718" t="str">
            <v>建筑工程学院</v>
          </cell>
          <cell r="E1718" t="str">
            <v>1976-01-28</v>
          </cell>
          <cell r="F1718" t="str">
            <v>在职</v>
          </cell>
          <cell r="G1718" t="str">
            <v>2020-09-01</v>
          </cell>
        </row>
        <row r="1719">
          <cell r="B1719" t="str">
            <v>王海坡</v>
          </cell>
          <cell r="C1719" t="str">
            <v>90095</v>
          </cell>
          <cell r="D1719" t="str">
            <v>建筑工程学院</v>
          </cell>
          <cell r="E1719" t="str">
            <v>1977-12-10</v>
          </cell>
          <cell r="F1719" t="str">
            <v>在职</v>
          </cell>
        </row>
        <row r="1720">
          <cell r="B1720" t="str">
            <v>蔡跃宏</v>
          </cell>
          <cell r="C1720" t="str">
            <v>90096</v>
          </cell>
          <cell r="D1720" t="str">
            <v>建筑工程学院</v>
          </cell>
          <cell r="E1720" t="str">
            <v>1960-05-29</v>
          </cell>
          <cell r="F1720" t="str">
            <v>在职</v>
          </cell>
        </row>
        <row r="1721">
          <cell r="B1721" t="str">
            <v>郑翔</v>
          </cell>
          <cell r="C1721" t="str">
            <v>90097</v>
          </cell>
          <cell r="D1721" t="str">
            <v>建筑工程学院</v>
          </cell>
          <cell r="E1721" t="str">
            <v>1980-11-16</v>
          </cell>
          <cell r="F1721" t="str">
            <v>在职</v>
          </cell>
          <cell r="G1721" t="str">
            <v>2020-09-01</v>
          </cell>
        </row>
        <row r="1722">
          <cell r="B1722" t="str">
            <v>梅桂玲</v>
          </cell>
          <cell r="C1722" t="str">
            <v>90098</v>
          </cell>
          <cell r="D1722" t="str">
            <v>建筑工程学院</v>
          </cell>
          <cell r="E1722" t="str">
            <v>1988-10-10</v>
          </cell>
          <cell r="F1722" t="str">
            <v>在职</v>
          </cell>
          <cell r="G1722" t="str">
            <v>2020-09-01</v>
          </cell>
        </row>
        <row r="1723">
          <cell r="B1723" t="str">
            <v>刘程铖</v>
          </cell>
          <cell r="C1723" t="str">
            <v>90099</v>
          </cell>
          <cell r="D1723" t="str">
            <v>建筑工程学院</v>
          </cell>
          <cell r="E1723" t="str">
            <v>1982-11-17</v>
          </cell>
          <cell r="F1723" t="str">
            <v>离校</v>
          </cell>
          <cell r="G1723" t="str">
            <v>2020-09-01</v>
          </cell>
        </row>
        <row r="1724">
          <cell r="B1724" t="str">
            <v>黄敏</v>
          </cell>
          <cell r="C1724" t="str">
            <v>90100</v>
          </cell>
          <cell r="D1724" t="str">
            <v>建筑工程学院</v>
          </cell>
          <cell r="E1724" t="str">
            <v>1987-05-02</v>
          </cell>
          <cell r="F1724" t="str">
            <v>在职</v>
          </cell>
          <cell r="G1724" t="str">
            <v>2020-09-01</v>
          </cell>
        </row>
        <row r="1725">
          <cell r="B1725" t="str">
            <v>张洪维</v>
          </cell>
          <cell r="C1725" t="str">
            <v>90101</v>
          </cell>
          <cell r="D1725" t="str">
            <v>建筑工程学院</v>
          </cell>
          <cell r="E1725" t="str">
            <v>1987-07-11</v>
          </cell>
          <cell r="F1725" t="str">
            <v>在职</v>
          </cell>
          <cell r="G1725" t="str">
            <v>2020-01-31</v>
          </cell>
        </row>
        <row r="1726">
          <cell r="B1726" t="str">
            <v>蒋德武</v>
          </cell>
          <cell r="C1726" t="str">
            <v>90102</v>
          </cell>
          <cell r="D1726" t="str">
            <v>建筑工程学院</v>
          </cell>
          <cell r="E1726" t="str">
            <v>1990-05-01</v>
          </cell>
          <cell r="F1726" t="str">
            <v>在职</v>
          </cell>
          <cell r="G1726" t="str">
            <v>2020-09-01</v>
          </cell>
        </row>
        <row r="1727">
          <cell r="B1727" t="str">
            <v>王心飞</v>
          </cell>
          <cell r="C1727" t="str">
            <v>90103</v>
          </cell>
          <cell r="D1727" t="str">
            <v>建筑工程学院</v>
          </cell>
          <cell r="E1727" t="str">
            <v>1978-12-31</v>
          </cell>
          <cell r="F1727" t="str">
            <v>在职</v>
          </cell>
        </row>
        <row r="1728">
          <cell r="B1728" t="str">
            <v>梁荣荣</v>
          </cell>
          <cell r="C1728" t="str">
            <v>90104</v>
          </cell>
          <cell r="D1728" t="str">
            <v>建筑工程学院</v>
          </cell>
          <cell r="E1728" t="str">
            <v>1982-10-12</v>
          </cell>
          <cell r="F1728" t="str">
            <v>在职</v>
          </cell>
          <cell r="G1728" t="str">
            <v>2010-09-01</v>
          </cell>
        </row>
        <row r="1729">
          <cell r="B1729" t="str">
            <v>崔鹏</v>
          </cell>
          <cell r="C1729" t="str">
            <v>90105</v>
          </cell>
          <cell r="D1729" t="str">
            <v>建筑工程学院</v>
          </cell>
          <cell r="E1729" t="str">
            <v>1984-01-15</v>
          </cell>
          <cell r="F1729" t="str">
            <v>在职</v>
          </cell>
          <cell r="G1729" t="str">
            <v>2020-09-01</v>
          </cell>
        </row>
        <row r="1730">
          <cell r="B1730" t="str">
            <v>吴德涛</v>
          </cell>
          <cell r="C1730" t="str">
            <v>90106</v>
          </cell>
          <cell r="D1730" t="str">
            <v>建筑工程学院</v>
          </cell>
          <cell r="E1730" t="str">
            <v>1986-03-12</v>
          </cell>
          <cell r="F1730" t="str">
            <v>在职</v>
          </cell>
          <cell r="G1730" t="str">
            <v>2020-09-01</v>
          </cell>
        </row>
        <row r="1731">
          <cell r="B1731" t="str">
            <v>唐文静</v>
          </cell>
          <cell r="C1731" t="str">
            <v>90107</v>
          </cell>
          <cell r="D1731" t="str">
            <v>建筑工程学院</v>
          </cell>
          <cell r="E1731" t="str">
            <v>1986-07-03</v>
          </cell>
          <cell r="F1731" t="str">
            <v>在职</v>
          </cell>
          <cell r="G1731" t="str">
            <v>2020-09-01</v>
          </cell>
        </row>
        <row r="1732">
          <cell r="B1732" t="str">
            <v>星财华</v>
          </cell>
          <cell r="C1732" t="str">
            <v>90108</v>
          </cell>
          <cell r="D1732" t="str">
            <v>建筑工程学院</v>
          </cell>
          <cell r="E1732" t="str">
            <v>1983-09-25</v>
          </cell>
          <cell r="F1732" t="str">
            <v>离校</v>
          </cell>
        </row>
        <row r="1733">
          <cell r="B1733" t="str">
            <v>沈佳</v>
          </cell>
          <cell r="C1733" t="str">
            <v>90109</v>
          </cell>
          <cell r="D1733" t="str">
            <v>建筑工程学院</v>
          </cell>
          <cell r="E1733" t="str">
            <v>1982-12-25</v>
          </cell>
          <cell r="F1733" t="str">
            <v>在职</v>
          </cell>
        </row>
        <row r="1734">
          <cell r="B1734" t="str">
            <v>赵兴贵</v>
          </cell>
          <cell r="C1734" t="str">
            <v>90110</v>
          </cell>
          <cell r="D1734" t="str">
            <v>建筑工程学院</v>
          </cell>
          <cell r="E1734" t="str">
            <v>1980-03-27</v>
          </cell>
          <cell r="F1734" t="str">
            <v>离校</v>
          </cell>
          <cell r="G1734" t="str">
            <v>2020-09-01</v>
          </cell>
        </row>
        <row r="1735">
          <cell r="B1735" t="str">
            <v>胡杰坤</v>
          </cell>
          <cell r="C1735" t="str">
            <v>90111</v>
          </cell>
          <cell r="D1735" t="str">
            <v>建筑工程学院</v>
          </cell>
          <cell r="E1735" t="str">
            <v>1986-05-19</v>
          </cell>
          <cell r="F1735" t="str">
            <v>在职</v>
          </cell>
          <cell r="G1735" t="str">
            <v>2020-09-01</v>
          </cell>
        </row>
        <row r="1736">
          <cell r="B1736" t="str">
            <v>王燕-管</v>
          </cell>
          <cell r="C1736" t="str">
            <v>90112</v>
          </cell>
          <cell r="D1736" t="str">
            <v>管理学院</v>
          </cell>
          <cell r="E1736" t="str">
            <v>1983-10-15</v>
          </cell>
          <cell r="F1736" t="str">
            <v>离校</v>
          </cell>
        </row>
        <row r="1737">
          <cell r="B1737" t="str">
            <v>李家燕</v>
          </cell>
          <cell r="C1737" t="str">
            <v>90113</v>
          </cell>
          <cell r="D1737" t="str">
            <v>管理学院</v>
          </cell>
          <cell r="E1737" t="str">
            <v>1989-09-10</v>
          </cell>
          <cell r="F1737" t="str">
            <v>在职</v>
          </cell>
          <cell r="G1737" t="str">
            <v>2021-03-05</v>
          </cell>
        </row>
        <row r="1738">
          <cell r="B1738" t="str">
            <v>孙在国</v>
          </cell>
          <cell r="C1738" t="str">
            <v>90114</v>
          </cell>
          <cell r="D1738" t="str">
            <v>管理学院</v>
          </cell>
          <cell r="E1738" t="str">
            <v>1965-12-18</v>
          </cell>
          <cell r="F1738" t="str">
            <v>离校</v>
          </cell>
        </row>
        <row r="1739">
          <cell r="B1739" t="str">
            <v>李俊科</v>
          </cell>
          <cell r="C1739" t="str">
            <v>90115</v>
          </cell>
          <cell r="D1739" t="str">
            <v>管理学院</v>
          </cell>
          <cell r="E1739" t="str">
            <v>1989-07-08</v>
          </cell>
          <cell r="F1739" t="str">
            <v>在职</v>
          </cell>
        </row>
        <row r="1740">
          <cell r="B1740" t="str">
            <v>袁渊</v>
          </cell>
          <cell r="C1740" t="str">
            <v>90116</v>
          </cell>
          <cell r="D1740" t="str">
            <v>管理学院</v>
          </cell>
          <cell r="E1740" t="str">
            <v>1982-06-08</v>
          </cell>
          <cell r="F1740" t="str">
            <v>在职</v>
          </cell>
          <cell r="G1740" t="str">
            <v>2020-11-02</v>
          </cell>
        </row>
        <row r="1741">
          <cell r="B1741" t="str">
            <v>袁隆发</v>
          </cell>
          <cell r="C1741" t="str">
            <v>90117</v>
          </cell>
          <cell r="D1741" t="str">
            <v>管理学院</v>
          </cell>
          <cell r="E1741" t="str">
            <v>1990-05-03</v>
          </cell>
          <cell r="F1741" t="str">
            <v>在职</v>
          </cell>
          <cell r="G1741" t="str">
            <v>2021-03-01</v>
          </cell>
        </row>
        <row r="1742">
          <cell r="B1742" t="str">
            <v>金炼</v>
          </cell>
          <cell r="C1742" t="str">
            <v>90118</v>
          </cell>
          <cell r="D1742" t="str">
            <v>管理学院</v>
          </cell>
          <cell r="E1742" t="str">
            <v>1987-04-24</v>
          </cell>
          <cell r="F1742" t="str">
            <v>在职</v>
          </cell>
          <cell r="G1742" t="str">
            <v>2020-09-01</v>
          </cell>
        </row>
        <row r="1743">
          <cell r="B1743" t="str">
            <v>杨谊超</v>
          </cell>
          <cell r="C1743" t="str">
            <v>90119</v>
          </cell>
          <cell r="D1743" t="str">
            <v>管理学院</v>
          </cell>
          <cell r="E1743" t="str">
            <v>1989-10-16</v>
          </cell>
          <cell r="F1743" t="str">
            <v>在职</v>
          </cell>
        </row>
        <row r="1744">
          <cell r="B1744" t="str">
            <v>杨蕴涵</v>
          </cell>
          <cell r="C1744" t="str">
            <v>90120</v>
          </cell>
          <cell r="D1744" t="str">
            <v>管理学院</v>
          </cell>
          <cell r="E1744" t="str">
            <v>1991-03-13</v>
          </cell>
          <cell r="F1744" t="str">
            <v>在职</v>
          </cell>
          <cell r="G1744" t="str">
            <v>2020-09-01</v>
          </cell>
        </row>
        <row r="1745">
          <cell r="B1745" t="str">
            <v>杨程</v>
          </cell>
          <cell r="C1745" t="str">
            <v>90121</v>
          </cell>
          <cell r="D1745" t="str">
            <v>管理学院</v>
          </cell>
          <cell r="E1745" t="str">
            <v>1988-05-08</v>
          </cell>
          <cell r="F1745" t="str">
            <v>在职</v>
          </cell>
          <cell r="G1745" t="str">
            <v>2020-04-14</v>
          </cell>
        </row>
        <row r="1746">
          <cell r="B1746" t="str">
            <v>周六刚</v>
          </cell>
          <cell r="C1746" t="str">
            <v>90122</v>
          </cell>
          <cell r="D1746" t="str">
            <v>管理学院</v>
          </cell>
          <cell r="E1746" t="str">
            <v>1972-10-27</v>
          </cell>
          <cell r="F1746" t="str">
            <v>离校</v>
          </cell>
        </row>
        <row r="1747">
          <cell r="B1747" t="str">
            <v>洪英</v>
          </cell>
          <cell r="C1747" t="str">
            <v>90123</v>
          </cell>
          <cell r="D1747" t="str">
            <v>管理学院</v>
          </cell>
          <cell r="E1747" t="str">
            <v>1965-08-20</v>
          </cell>
          <cell r="F1747" t="str">
            <v>离校</v>
          </cell>
        </row>
        <row r="1748">
          <cell r="B1748" t="str">
            <v>沈晓丰</v>
          </cell>
          <cell r="C1748" t="str">
            <v>90124</v>
          </cell>
          <cell r="D1748" t="str">
            <v>管理学院</v>
          </cell>
          <cell r="E1748" t="str">
            <v>1967-12-20</v>
          </cell>
          <cell r="F1748" t="str">
            <v>离校</v>
          </cell>
        </row>
        <row r="1749">
          <cell r="B1749" t="str">
            <v>唐喜林</v>
          </cell>
          <cell r="C1749" t="str">
            <v>90125</v>
          </cell>
          <cell r="D1749" t="str">
            <v>管理学院</v>
          </cell>
          <cell r="E1749" t="str">
            <v>1972-05-12</v>
          </cell>
          <cell r="F1749" t="str">
            <v>离校</v>
          </cell>
        </row>
        <row r="1750">
          <cell r="B1750" t="str">
            <v>李升英</v>
          </cell>
          <cell r="C1750" t="str">
            <v>90126</v>
          </cell>
          <cell r="D1750" t="str">
            <v>通识学院</v>
          </cell>
          <cell r="E1750" t="str">
            <v>1969-03-10</v>
          </cell>
          <cell r="F1750" t="str">
            <v>离校</v>
          </cell>
        </row>
        <row r="1751">
          <cell r="B1751" t="str">
            <v>陈佳</v>
          </cell>
          <cell r="C1751" t="str">
            <v>90127</v>
          </cell>
          <cell r="D1751" t="str">
            <v>马克思主义学院</v>
          </cell>
          <cell r="E1751" t="str">
            <v>1994-06-04</v>
          </cell>
          <cell r="F1751" t="str">
            <v>离校</v>
          </cell>
        </row>
        <row r="1752">
          <cell r="B1752" t="str">
            <v>赵伶俐</v>
          </cell>
          <cell r="C1752" t="str">
            <v>90128</v>
          </cell>
          <cell r="D1752" t="str">
            <v>通识学院</v>
          </cell>
          <cell r="E1752" t="str">
            <v>1955-03-23</v>
          </cell>
          <cell r="F1752" t="str">
            <v>离校</v>
          </cell>
        </row>
        <row r="1753">
          <cell r="B1753" t="str">
            <v>杨晓琼</v>
          </cell>
          <cell r="C1753" t="str">
            <v>90129</v>
          </cell>
          <cell r="D1753" t="str">
            <v>通识学院</v>
          </cell>
          <cell r="E1753" t="str">
            <v>1978-04-22</v>
          </cell>
          <cell r="F1753" t="str">
            <v>离校</v>
          </cell>
        </row>
        <row r="1754">
          <cell r="B1754" t="str">
            <v>沈正中</v>
          </cell>
          <cell r="C1754" t="str">
            <v>90130</v>
          </cell>
          <cell r="D1754" t="str">
            <v>数字艺术学院</v>
          </cell>
          <cell r="E1754" t="str">
            <v>1980-08-09</v>
          </cell>
          <cell r="F1754" t="str">
            <v>在职</v>
          </cell>
          <cell r="G1754" t="str">
            <v>2020-09-05</v>
          </cell>
        </row>
        <row r="1755">
          <cell r="B1755" t="str">
            <v>赵勇</v>
          </cell>
          <cell r="C1755" t="str">
            <v>90131</v>
          </cell>
          <cell r="D1755" t="str">
            <v>数字艺术学院</v>
          </cell>
          <cell r="E1755" t="str">
            <v>1981-03-24</v>
          </cell>
          <cell r="F1755" t="str">
            <v>在职</v>
          </cell>
          <cell r="G1755" t="str">
            <v>2020-09-05</v>
          </cell>
        </row>
        <row r="1756">
          <cell r="B1756" t="str">
            <v>曹南南</v>
          </cell>
          <cell r="C1756" t="str">
            <v>90132</v>
          </cell>
          <cell r="D1756" t="str">
            <v>数字艺术学院</v>
          </cell>
          <cell r="E1756" t="str">
            <v>1987-03-07</v>
          </cell>
          <cell r="F1756" t="str">
            <v>在职</v>
          </cell>
          <cell r="G1756" t="str">
            <v>2020-09-21</v>
          </cell>
        </row>
        <row r="1757">
          <cell r="B1757" t="str">
            <v>张翔</v>
          </cell>
          <cell r="C1757" t="str">
            <v>90133</v>
          </cell>
          <cell r="D1757" t="str">
            <v>数字艺术学院</v>
          </cell>
          <cell r="E1757" t="str">
            <v>1989-09-28</v>
          </cell>
          <cell r="F1757" t="str">
            <v>离校</v>
          </cell>
        </row>
        <row r="1758">
          <cell r="B1758" t="str">
            <v>梁轩</v>
          </cell>
          <cell r="C1758" t="str">
            <v>90134</v>
          </cell>
          <cell r="D1758" t="str">
            <v>数字艺术学院</v>
          </cell>
          <cell r="E1758" t="str">
            <v>1990-03-18</v>
          </cell>
          <cell r="F1758" t="str">
            <v>在职</v>
          </cell>
          <cell r="G1758" t="str">
            <v>2020-07-08</v>
          </cell>
        </row>
        <row r="1759">
          <cell r="B1759" t="str">
            <v>王小玲</v>
          </cell>
          <cell r="C1759" t="str">
            <v>90135</v>
          </cell>
          <cell r="D1759" t="str">
            <v>数字艺术学院</v>
          </cell>
          <cell r="E1759" t="str">
            <v>1990-09-06</v>
          </cell>
          <cell r="F1759" t="str">
            <v>在职</v>
          </cell>
          <cell r="G1759" t="str">
            <v>2021-05-08</v>
          </cell>
        </row>
        <row r="1760">
          <cell r="B1760" t="str">
            <v>王建欣</v>
          </cell>
          <cell r="C1760" t="str">
            <v>90136</v>
          </cell>
          <cell r="D1760" t="str">
            <v>数字艺术学院</v>
          </cell>
          <cell r="E1760" t="str">
            <v>1981-09-22</v>
          </cell>
          <cell r="F1760" t="str">
            <v>离校</v>
          </cell>
        </row>
        <row r="1761">
          <cell r="B1761" t="str">
            <v>何正桃</v>
          </cell>
          <cell r="C1761" t="str">
            <v>90137</v>
          </cell>
          <cell r="D1761" t="str">
            <v>软件学院</v>
          </cell>
          <cell r="E1761" t="str">
            <v>1986-04-22</v>
          </cell>
          <cell r="F1761" t="str">
            <v>在职</v>
          </cell>
        </row>
        <row r="1762">
          <cell r="B1762" t="str">
            <v>陈雨</v>
          </cell>
          <cell r="C1762" t="str">
            <v>90138</v>
          </cell>
          <cell r="D1762" t="str">
            <v>管理学院</v>
          </cell>
          <cell r="E1762" t="str">
            <v>1983-04-06</v>
          </cell>
          <cell r="F1762" t="str">
            <v>在职</v>
          </cell>
          <cell r="G1762" t="str">
            <v>2020-09-01</v>
          </cell>
        </row>
        <row r="1763">
          <cell r="B1763" t="str">
            <v>钟树波</v>
          </cell>
          <cell r="C1763" t="str">
            <v>90139</v>
          </cell>
          <cell r="D1763" t="str">
            <v>软件学院</v>
          </cell>
          <cell r="E1763" t="str">
            <v>1983-09-24</v>
          </cell>
          <cell r="F1763" t="str">
            <v>在职</v>
          </cell>
          <cell r="G1763" t="str">
            <v>2021-08-28</v>
          </cell>
        </row>
        <row r="1764">
          <cell r="B1764" t="str">
            <v>何萍</v>
          </cell>
          <cell r="C1764" t="str">
            <v>90140</v>
          </cell>
          <cell r="D1764" t="str">
            <v>通识学院</v>
          </cell>
          <cell r="E1764" t="str">
            <v>1983-04-23</v>
          </cell>
          <cell r="F1764" t="str">
            <v>离校</v>
          </cell>
        </row>
        <row r="1765">
          <cell r="B1765" t="str">
            <v>冯宝祥</v>
          </cell>
          <cell r="C1765" t="str">
            <v>90141</v>
          </cell>
          <cell r="D1765" t="str">
            <v>计算机与物联网学院</v>
          </cell>
          <cell r="E1765" t="str">
            <v>1978-11-11</v>
          </cell>
          <cell r="F1765" t="str">
            <v>在职</v>
          </cell>
        </row>
        <row r="1766">
          <cell r="B1766" t="str">
            <v>章殷</v>
          </cell>
          <cell r="C1766" t="str">
            <v>90142</v>
          </cell>
          <cell r="D1766" t="str">
            <v>电子信息学院</v>
          </cell>
          <cell r="E1766" t="str">
            <v>1979-09-04</v>
          </cell>
          <cell r="F1766" t="str">
            <v>在职</v>
          </cell>
          <cell r="G1766" t="str">
            <v>2020-09-01</v>
          </cell>
        </row>
        <row r="1767">
          <cell r="B1767" t="str">
            <v>许登元</v>
          </cell>
          <cell r="C1767" t="str">
            <v>90144</v>
          </cell>
          <cell r="D1767" t="str">
            <v>电子信息学院</v>
          </cell>
          <cell r="E1767" t="str">
            <v>1971-08-19</v>
          </cell>
          <cell r="F1767" t="str">
            <v>在职</v>
          </cell>
          <cell r="G1767" t="str">
            <v>2020-09-01</v>
          </cell>
        </row>
        <row r="1768">
          <cell r="B1768" t="str">
            <v>夏亮</v>
          </cell>
          <cell r="C1768" t="str">
            <v>90145</v>
          </cell>
          <cell r="D1768" t="str">
            <v>电子信息学院</v>
          </cell>
          <cell r="E1768" t="str">
            <v>1986-06-18</v>
          </cell>
          <cell r="F1768" t="str">
            <v>在职</v>
          </cell>
          <cell r="G1768" t="str">
            <v>2020-05-29</v>
          </cell>
        </row>
        <row r="1769">
          <cell r="B1769" t="str">
            <v>庹奎</v>
          </cell>
          <cell r="C1769" t="str">
            <v>90146</v>
          </cell>
          <cell r="D1769" t="str">
            <v>电子信息学院</v>
          </cell>
          <cell r="E1769" t="str">
            <v>1988-02-06</v>
          </cell>
          <cell r="F1769" t="str">
            <v>在职</v>
          </cell>
          <cell r="G1769" t="str">
            <v>2021-07-15</v>
          </cell>
        </row>
        <row r="1770">
          <cell r="B1770" t="str">
            <v>黄学彬</v>
          </cell>
          <cell r="C1770" t="str">
            <v>90147</v>
          </cell>
          <cell r="D1770" t="str">
            <v>电子信息学院</v>
          </cell>
          <cell r="E1770" t="str">
            <v>1987-04-17</v>
          </cell>
          <cell r="F1770" t="str">
            <v>在职</v>
          </cell>
          <cell r="G1770" t="str">
            <v>2021-07-15</v>
          </cell>
        </row>
        <row r="1771">
          <cell r="B1771" t="str">
            <v>胡鑫</v>
          </cell>
          <cell r="C1771" t="str">
            <v>90148</v>
          </cell>
          <cell r="D1771" t="str">
            <v>电子信息学院</v>
          </cell>
          <cell r="E1771" t="str">
            <v>1988-04-24</v>
          </cell>
          <cell r="F1771" t="str">
            <v>在职</v>
          </cell>
          <cell r="G1771" t="str">
            <v>2021-07-15</v>
          </cell>
        </row>
        <row r="1772">
          <cell r="B1772" t="str">
            <v>许弟建</v>
          </cell>
          <cell r="C1772" t="str">
            <v>90149</v>
          </cell>
          <cell r="D1772" t="str">
            <v>电子信息学院</v>
          </cell>
          <cell r="E1772" t="str">
            <v>1974-10-03</v>
          </cell>
          <cell r="F1772" t="str">
            <v>在职</v>
          </cell>
          <cell r="G1772" t="str">
            <v>2018-04-14</v>
          </cell>
        </row>
        <row r="1773">
          <cell r="B1773" t="str">
            <v>黄勇军</v>
          </cell>
          <cell r="C1773" t="str">
            <v>90150</v>
          </cell>
          <cell r="D1773" t="str">
            <v>数字艺术学院</v>
          </cell>
          <cell r="E1773" t="str">
            <v>1974-09-23</v>
          </cell>
          <cell r="F1773" t="str">
            <v>在职</v>
          </cell>
        </row>
        <row r="1774">
          <cell r="B1774" t="str">
            <v>盛艳</v>
          </cell>
          <cell r="C1774" t="str">
            <v>90151</v>
          </cell>
          <cell r="D1774" t="str">
            <v>数字艺术学院</v>
          </cell>
          <cell r="E1774" t="str">
            <v>1983-03-10</v>
          </cell>
          <cell r="F1774" t="str">
            <v>离校</v>
          </cell>
        </row>
        <row r="1775">
          <cell r="B1775" t="str">
            <v>曾光海</v>
          </cell>
          <cell r="C1775" t="str">
            <v>90152</v>
          </cell>
          <cell r="D1775" t="str">
            <v>数字艺术学院</v>
          </cell>
          <cell r="E1775" t="str">
            <v>1982-08-10</v>
          </cell>
          <cell r="F1775" t="str">
            <v>离校</v>
          </cell>
        </row>
        <row r="1776">
          <cell r="B1776" t="str">
            <v>陈晓军</v>
          </cell>
          <cell r="C1776" t="str">
            <v>90153</v>
          </cell>
          <cell r="D1776" t="str">
            <v>数字艺术学院</v>
          </cell>
          <cell r="E1776" t="str">
            <v>1981-11-12</v>
          </cell>
          <cell r="F1776" t="str">
            <v>离校</v>
          </cell>
        </row>
        <row r="1777">
          <cell r="B1777" t="str">
            <v>李浓瑞</v>
          </cell>
          <cell r="C1777" t="str">
            <v>90154</v>
          </cell>
          <cell r="D1777" t="str">
            <v>数字艺术学院</v>
          </cell>
          <cell r="E1777" t="str">
            <v>1994-04-14</v>
          </cell>
          <cell r="F1777" t="str">
            <v>离校</v>
          </cell>
        </row>
        <row r="1778">
          <cell r="B1778" t="str">
            <v>张其豪</v>
          </cell>
          <cell r="C1778" t="str">
            <v>90155</v>
          </cell>
          <cell r="D1778" t="str">
            <v>数字艺术学院</v>
          </cell>
          <cell r="E1778" t="str">
            <v>1994-11-20</v>
          </cell>
          <cell r="F1778" t="str">
            <v>在职</v>
          </cell>
        </row>
        <row r="1779">
          <cell r="B1779" t="str">
            <v>陈璞</v>
          </cell>
          <cell r="C1779" t="str">
            <v>90156</v>
          </cell>
          <cell r="D1779" t="str">
            <v>数字艺术学院</v>
          </cell>
          <cell r="E1779" t="str">
            <v>1990-05-25</v>
          </cell>
          <cell r="F1779" t="str">
            <v>离校</v>
          </cell>
        </row>
        <row r="1780">
          <cell r="B1780" t="str">
            <v>谢永生</v>
          </cell>
          <cell r="C1780" t="str">
            <v>90157</v>
          </cell>
          <cell r="D1780" t="str">
            <v>数字艺术学院</v>
          </cell>
          <cell r="E1780" t="str">
            <v>1988-06-22</v>
          </cell>
          <cell r="F1780" t="str">
            <v>离校</v>
          </cell>
        </row>
        <row r="1781">
          <cell r="B1781" t="str">
            <v>张翼</v>
          </cell>
          <cell r="C1781" t="str">
            <v>90158</v>
          </cell>
          <cell r="D1781" t="str">
            <v>数字艺术学院</v>
          </cell>
          <cell r="E1781" t="str">
            <v>1993-08-25</v>
          </cell>
          <cell r="F1781" t="str">
            <v>离校</v>
          </cell>
          <cell r="G1781" t="str">
            <v>2020-09-08</v>
          </cell>
        </row>
        <row r="1782">
          <cell r="B1782" t="str">
            <v>孟晶</v>
          </cell>
          <cell r="C1782" t="str">
            <v>90159</v>
          </cell>
          <cell r="D1782" t="str">
            <v>数字艺术学院</v>
          </cell>
          <cell r="E1782" t="str">
            <v>1982-10-18</v>
          </cell>
          <cell r="F1782" t="str">
            <v>离校</v>
          </cell>
        </row>
        <row r="1783">
          <cell r="B1783" t="str">
            <v>蒋啸</v>
          </cell>
          <cell r="C1783" t="str">
            <v>90160</v>
          </cell>
          <cell r="D1783" t="str">
            <v>数字艺术学院</v>
          </cell>
          <cell r="E1783" t="str">
            <v>1988-08-15</v>
          </cell>
          <cell r="F1783" t="str">
            <v>离校</v>
          </cell>
        </row>
        <row r="1784">
          <cell r="B1784" t="str">
            <v>王传汀</v>
          </cell>
          <cell r="C1784" t="str">
            <v>90161</v>
          </cell>
          <cell r="D1784" t="str">
            <v>数字艺术学院</v>
          </cell>
          <cell r="E1784" t="str">
            <v>1989-07-15</v>
          </cell>
          <cell r="F1784" t="str">
            <v>离校</v>
          </cell>
        </row>
        <row r="1785">
          <cell r="B1785" t="str">
            <v>申展</v>
          </cell>
          <cell r="C1785" t="str">
            <v>90162</v>
          </cell>
          <cell r="D1785" t="str">
            <v>电子信息学院</v>
          </cell>
          <cell r="E1785" t="str">
            <v>1988-09-08</v>
          </cell>
          <cell r="F1785" t="str">
            <v>离校</v>
          </cell>
        </row>
        <row r="1786">
          <cell r="B1786" t="str">
            <v>肖洁</v>
          </cell>
          <cell r="C1786" t="str">
            <v>90164</v>
          </cell>
          <cell r="D1786" t="str">
            <v>建筑工程学院</v>
          </cell>
          <cell r="E1786" t="str">
            <v>1983-11-14</v>
          </cell>
          <cell r="F1786" t="str">
            <v>离校</v>
          </cell>
        </row>
        <row r="1787">
          <cell r="B1787" t="str">
            <v>杨斌</v>
          </cell>
          <cell r="C1787" t="str">
            <v>90165</v>
          </cell>
          <cell r="D1787" t="str">
            <v>软件学院</v>
          </cell>
          <cell r="E1787" t="str">
            <v>1976-10-12</v>
          </cell>
          <cell r="F1787" t="str">
            <v>离校</v>
          </cell>
        </row>
        <row r="1788">
          <cell r="B1788" t="str">
            <v>范梦莎</v>
          </cell>
          <cell r="C1788" t="str">
            <v>90166</v>
          </cell>
          <cell r="D1788" t="str">
            <v>管理学院</v>
          </cell>
          <cell r="E1788" t="str">
            <v>1981-11-01</v>
          </cell>
          <cell r="F1788" t="str">
            <v>离校</v>
          </cell>
        </row>
        <row r="1789">
          <cell r="B1789" t="str">
            <v>徐梦昕</v>
          </cell>
          <cell r="C1789" t="str">
            <v>90167</v>
          </cell>
          <cell r="D1789" t="str">
            <v>管理学院</v>
          </cell>
          <cell r="E1789" t="str">
            <v>1988-08-08</v>
          </cell>
          <cell r="F1789" t="str">
            <v>在职</v>
          </cell>
          <cell r="G1789" t="str">
            <v>2021-03-01</v>
          </cell>
        </row>
        <row r="1790">
          <cell r="B1790" t="str">
            <v>徐克英</v>
          </cell>
          <cell r="C1790" t="str">
            <v>90168</v>
          </cell>
          <cell r="D1790" t="str">
            <v>管理学院</v>
          </cell>
          <cell r="E1790" t="str">
            <v>1957-09-07</v>
          </cell>
          <cell r="F1790" t="str">
            <v>离校</v>
          </cell>
        </row>
        <row r="1791">
          <cell r="B1791" t="str">
            <v>魏祥建</v>
          </cell>
          <cell r="C1791" t="str">
            <v>90169</v>
          </cell>
          <cell r="D1791" t="str">
            <v>管理学院</v>
          </cell>
          <cell r="E1791" t="str">
            <v>1975-10-06</v>
          </cell>
          <cell r="F1791" t="str">
            <v>离校</v>
          </cell>
        </row>
        <row r="1792">
          <cell r="B1792" t="str">
            <v>柏俊杰</v>
          </cell>
          <cell r="C1792" t="str">
            <v>90174</v>
          </cell>
          <cell r="D1792" t="str">
            <v>电子信息学院</v>
          </cell>
          <cell r="E1792" t="str">
            <v>1976-06-01</v>
          </cell>
          <cell r="F1792" t="str">
            <v>在职</v>
          </cell>
          <cell r="G1792" t="str">
            <v>2021-07-15</v>
          </cell>
        </row>
        <row r="1793">
          <cell r="B1793" t="str">
            <v>彭宇兴</v>
          </cell>
          <cell r="C1793" t="str">
            <v>90175</v>
          </cell>
          <cell r="D1793" t="str">
            <v>电子信息学院</v>
          </cell>
          <cell r="E1793" t="str">
            <v>1969-06-07</v>
          </cell>
          <cell r="F1793" t="str">
            <v>在职</v>
          </cell>
          <cell r="G1793" t="str">
            <v>2020-09-01</v>
          </cell>
        </row>
        <row r="1794">
          <cell r="B1794" t="str">
            <v>王华斌</v>
          </cell>
          <cell r="C1794" t="str">
            <v>90176</v>
          </cell>
          <cell r="D1794" t="str">
            <v>电子信息学院</v>
          </cell>
          <cell r="E1794" t="str">
            <v>1974-07-18</v>
          </cell>
          <cell r="F1794" t="str">
            <v>在职</v>
          </cell>
          <cell r="G1794" t="str">
            <v>2019-09-01</v>
          </cell>
        </row>
        <row r="1795">
          <cell r="B1795" t="str">
            <v>谢东</v>
          </cell>
          <cell r="C1795" t="str">
            <v>90177</v>
          </cell>
          <cell r="D1795" t="str">
            <v>电子信息学院</v>
          </cell>
          <cell r="E1795" t="str">
            <v>1967-12-12</v>
          </cell>
          <cell r="F1795" t="str">
            <v>在职</v>
          </cell>
          <cell r="G1795" t="str">
            <v>2019-09-01</v>
          </cell>
        </row>
        <row r="1796">
          <cell r="B1796" t="str">
            <v>叶文</v>
          </cell>
          <cell r="C1796" t="str">
            <v>90178</v>
          </cell>
          <cell r="D1796" t="str">
            <v>电子信息学院</v>
          </cell>
          <cell r="E1796" t="str">
            <v>1968-09-28</v>
          </cell>
          <cell r="F1796" t="str">
            <v>在职</v>
          </cell>
          <cell r="G1796" t="str">
            <v>2019-09-01</v>
          </cell>
        </row>
        <row r="1797">
          <cell r="B1797" t="str">
            <v>钟秉翔</v>
          </cell>
          <cell r="C1797" t="str">
            <v>90179</v>
          </cell>
          <cell r="D1797" t="str">
            <v>电子信息学院</v>
          </cell>
          <cell r="E1797" t="str">
            <v>1967-08-15</v>
          </cell>
          <cell r="F1797" t="str">
            <v>在职</v>
          </cell>
          <cell r="G1797" t="str">
            <v>2017-04-14</v>
          </cell>
        </row>
        <row r="1798">
          <cell r="B1798" t="str">
            <v>成正林</v>
          </cell>
          <cell r="C1798" t="str">
            <v>90180</v>
          </cell>
          <cell r="D1798" t="str">
            <v>电子信息学院</v>
          </cell>
          <cell r="E1798" t="str">
            <v>1987-06-26</v>
          </cell>
          <cell r="F1798" t="str">
            <v>在职</v>
          </cell>
          <cell r="G1798" t="str">
            <v>2019-03-11</v>
          </cell>
        </row>
        <row r="1799">
          <cell r="B1799" t="str">
            <v>孙雪涛</v>
          </cell>
          <cell r="C1799" t="str">
            <v>90181</v>
          </cell>
          <cell r="D1799" t="str">
            <v>电子信息学院</v>
          </cell>
          <cell r="E1799" t="str">
            <v>1984-11-04</v>
          </cell>
          <cell r="F1799" t="str">
            <v>在职</v>
          </cell>
          <cell r="G1799" t="str">
            <v>2019-10-14</v>
          </cell>
        </row>
        <row r="1800">
          <cell r="B1800" t="str">
            <v>张晨</v>
          </cell>
          <cell r="C1800" t="str">
            <v>90182</v>
          </cell>
          <cell r="D1800" t="str">
            <v>电子信息学院</v>
          </cell>
          <cell r="E1800" t="str">
            <v>1990-06-13</v>
          </cell>
          <cell r="F1800" t="str">
            <v>离校</v>
          </cell>
          <cell r="G1800" t="str">
            <v>2019-10-14</v>
          </cell>
        </row>
        <row r="1801">
          <cell r="B1801" t="str">
            <v>张金龙</v>
          </cell>
          <cell r="C1801" t="str">
            <v>90183</v>
          </cell>
          <cell r="D1801" t="str">
            <v>电子信息学院</v>
          </cell>
          <cell r="E1801" t="str">
            <v>1984-11-26</v>
          </cell>
          <cell r="F1801" t="str">
            <v>离校</v>
          </cell>
          <cell r="G1801" t="str">
            <v>2019-10-14</v>
          </cell>
        </row>
        <row r="1802">
          <cell r="B1802" t="str">
            <v>陈心宇</v>
          </cell>
          <cell r="C1802" t="str">
            <v>90184</v>
          </cell>
          <cell r="D1802" t="str">
            <v>数字艺术学院</v>
          </cell>
          <cell r="E1802" t="str">
            <v>1990-04-06</v>
          </cell>
          <cell r="F1802" t="str">
            <v>在职</v>
          </cell>
        </row>
        <row r="1803">
          <cell r="B1803" t="str">
            <v>焦林林</v>
          </cell>
          <cell r="C1803" t="str">
            <v>90185</v>
          </cell>
          <cell r="D1803" t="str">
            <v>数字艺术学院</v>
          </cell>
          <cell r="E1803" t="str">
            <v>1984-11-27</v>
          </cell>
          <cell r="F1803" t="str">
            <v>离校</v>
          </cell>
        </row>
        <row r="1804">
          <cell r="B1804" t="str">
            <v>夏维朵</v>
          </cell>
          <cell r="C1804" t="str">
            <v>90186</v>
          </cell>
          <cell r="D1804" t="str">
            <v>数字艺术学院</v>
          </cell>
          <cell r="E1804" t="str">
            <v>1987-04-11</v>
          </cell>
          <cell r="F1804" t="str">
            <v>离校</v>
          </cell>
        </row>
        <row r="1805">
          <cell r="B1805" t="str">
            <v>张海洋</v>
          </cell>
          <cell r="C1805" t="str">
            <v>90187</v>
          </cell>
          <cell r="D1805" t="str">
            <v>数字艺术学院</v>
          </cell>
          <cell r="E1805" t="str">
            <v>1986-06-26</v>
          </cell>
          <cell r="F1805" t="str">
            <v>在职</v>
          </cell>
          <cell r="G1805" t="str">
            <v>2020-09-05</v>
          </cell>
        </row>
        <row r="1806">
          <cell r="B1806" t="str">
            <v>张维文</v>
          </cell>
          <cell r="C1806" t="str">
            <v>90188</v>
          </cell>
          <cell r="D1806" t="str">
            <v>数字艺术学院</v>
          </cell>
          <cell r="E1806" t="str">
            <v>1987-02-02</v>
          </cell>
          <cell r="F1806" t="str">
            <v>在职</v>
          </cell>
          <cell r="G1806" t="str">
            <v>2020-09-05</v>
          </cell>
        </row>
        <row r="1807">
          <cell r="B1807" t="str">
            <v>余滕宇</v>
          </cell>
          <cell r="C1807" t="str">
            <v>90189</v>
          </cell>
          <cell r="D1807" t="str">
            <v>数字艺术学院</v>
          </cell>
          <cell r="E1807" t="str">
            <v>1992-02-18</v>
          </cell>
          <cell r="F1807" t="str">
            <v>在职</v>
          </cell>
        </row>
        <row r="1808">
          <cell r="B1808" t="str">
            <v>邱江华</v>
          </cell>
          <cell r="C1808" t="str">
            <v>90190</v>
          </cell>
          <cell r="D1808" t="str">
            <v>数字艺术学院</v>
          </cell>
          <cell r="E1808" t="str">
            <v>1993-10-16</v>
          </cell>
          <cell r="F1808" t="str">
            <v>离校</v>
          </cell>
          <cell r="G1808" t="str">
            <v>2020-09-15</v>
          </cell>
        </row>
        <row r="1809">
          <cell r="B1809" t="str">
            <v>李再友</v>
          </cell>
          <cell r="C1809" t="str">
            <v>90191</v>
          </cell>
          <cell r="D1809" t="str">
            <v>通识学院</v>
          </cell>
          <cell r="E1809" t="str">
            <v>1982-08-19</v>
          </cell>
          <cell r="F1809" t="str">
            <v>在职</v>
          </cell>
          <cell r="G1809" t="str">
            <v>2021-08-28</v>
          </cell>
        </row>
        <row r="1810">
          <cell r="B1810" t="str">
            <v>周谦益</v>
          </cell>
          <cell r="C1810" t="str">
            <v>90192</v>
          </cell>
          <cell r="D1810" t="str">
            <v>软件学院</v>
          </cell>
          <cell r="E1810" t="str">
            <v>1981-09-20</v>
          </cell>
          <cell r="F1810" t="str">
            <v>在职</v>
          </cell>
        </row>
        <row r="1811">
          <cell r="B1811" t="str">
            <v>张英</v>
          </cell>
          <cell r="C1811" t="str">
            <v>90193</v>
          </cell>
          <cell r="D1811" t="str">
            <v>通识学院</v>
          </cell>
          <cell r="E1811" t="str">
            <v>1986-12-26</v>
          </cell>
          <cell r="F1811" t="str">
            <v>在职</v>
          </cell>
          <cell r="G1811" t="str">
            <v>2021-08-28</v>
          </cell>
        </row>
        <row r="1812">
          <cell r="B1812" t="str">
            <v>付国伟</v>
          </cell>
          <cell r="C1812" t="str">
            <v>90194</v>
          </cell>
          <cell r="D1812" t="str">
            <v>软件学院</v>
          </cell>
          <cell r="E1812" t="str">
            <v>1986-11-06</v>
          </cell>
          <cell r="F1812" t="str">
            <v>离校</v>
          </cell>
          <cell r="G1812" t="str">
            <v>2021-03-22</v>
          </cell>
        </row>
        <row r="1813">
          <cell r="B1813" t="str">
            <v>陈淑珍</v>
          </cell>
          <cell r="C1813" t="str">
            <v>90195</v>
          </cell>
          <cell r="D1813" t="str">
            <v>建筑工程学院</v>
          </cell>
          <cell r="E1813" t="str">
            <v>1986-10-12</v>
          </cell>
          <cell r="F1813" t="str">
            <v>在职</v>
          </cell>
          <cell r="G1813" t="str">
            <v>2020-10-01</v>
          </cell>
        </row>
        <row r="1814">
          <cell r="B1814" t="str">
            <v>袁华</v>
          </cell>
          <cell r="C1814" t="str">
            <v>90196</v>
          </cell>
          <cell r="D1814" t="str">
            <v>马克思主义学院</v>
          </cell>
          <cell r="E1814" t="str">
            <v>1969-04-28</v>
          </cell>
          <cell r="F1814" t="str">
            <v>在职</v>
          </cell>
          <cell r="G1814" t="str">
            <v>2021-07-14</v>
          </cell>
        </row>
        <row r="1815">
          <cell r="B1815" t="str">
            <v>何国斌</v>
          </cell>
          <cell r="C1815" t="str">
            <v>90199</v>
          </cell>
          <cell r="D1815" t="str">
            <v>计算机与物联网学院</v>
          </cell>
          <cell r="E1815" t="str">
            <v>1968-10-13</v>
          </cell>
          <cell r="F1815" t="str">
            <v>在职</v>
          </cell>
          <cell r="G1815" t="str">
            <v>2020-12-10</v>
          </cell>
        </row>
        <row r="1816">
          <cell r="B1816" t="str">
            <v>陈善雄</v>
          </cell>
          <cell r="C1816" t="str">
            <v>90200</v>
          </cell>
          <cell r="D1816" t="str">
            <v>计算机与物联网学院</v>
          </cell>
          <cell r="E1816" t="str">
            <v>1981-11-22</v>
          </cell>
          <cell r="F1816" t="str">
            <v>在职</v>
          </cell>
          <cell r="G1816" t="str">
            <v>2020-12-10</v>
          </cell>
        </row>
        <row r="1817">
          <cell r="B1817" t="str">
            <v>吴春明</v>
          </cell>
          <cell r="C1817" t="str">
            <v>90201</v>
          </cell>
          <cell r="D1817" t="str">
            <v>计算机与物联网学院</v>
          </cell>
          <cell r="E1817" t="str">
            <v>1972-08-22</v>
          </cell>
          <cell r="F1817" t="str">
            <v>在职</v>
          </cell>
          <cell r="G1817" t="str">
            <v>2020-12-10</v>
          </cell>
        </row>
        <row r="1818">
          <cell r="B1818" t="str">
            <v>张虹</v>
          </cell>
          <cell r="C1818" t="str">
            <v>90202</v>
          </cell>
          <cell r="D1818" t="str">
            <v>计算机与物联网学院</v>
          </cell>
          <cell r="E1818" t="str">
            <v>1975-09-19</v>
          </cell>
          <cell r="F1818" t="str">
            <v>在职</v>
          </cell>
          <cell r="G1818" t="str">
            <v>2020-12-06</v>
          </cell>
        </row>
        <row r="1819">
          <cell r="B1819" t="str">
            <v>秦建</v>
          </cell>
          <cell r="C1819" t="str">
            <v>90203</v>
          </cell>
          <cell r="D1819" t="str">
            <v>计算机与物联网学院</v>
          </cell>
          <cell r="E1819" t="str">
            <v>1976-12-21</v>
          </cell>
          <cell r="F1819" t="str">
            <v>在职</v>
          </cell>
          <cell r="G1819" t="str">
            <v>2020-12-10</v>
          </cell>
        </row>
        <row r="1820">
          <cell r="B1820" t="str">
            <v>李娅</v>
          </cell>
          <cell r="C1820" t="str">
            <v>90204</v>
          </cell>
          <cell r="D1820" t="str">
            <v>计算机与物联网学院</v>
          </cell>
          <cell r="E1820" t="str">
            <v>1981-09-08</v>
          </cell>
          <cell r="F1820" t="str">
            <v>在职</v>
          </cell>
          <cell r="G1820" t="str">
            <v>2020-12-10</v>
          </cell>
        </row>
        <row r="1821">
          <cell r="B1821" t="str">
            <v>罗木平</v>
          </cell>
          <cell r="C1821" t="str">
            <v>90205</v>
          </cell>
          <cell r="D1821" t="str">
            <v>计算机与物联网学院</v>
          </cell>
          <cell r="E1821" t="str">
            <v>1970-02-20</v>
          </cell>
          <cell r="F1821" t="str">
            <v>在职</v>
          </cell>
          <cell r="G1821" t="str">
            <v>2020-12-01</v>
          </cell>
        </row>
        <row r="1822">
          <cell r="B1822" t="str">
            <v>左源瑞</v>
          </cell>
          <cell r="C1822" t="str">
            <v>90206</v>
          </cell>
          <cell r="D1822" t="str">
            <v>计算机与物联网学院</v>
          </cell>
          <cell r="E1822" t="str">
            <v>1963-09-11</v>
          </cell>
          <cell r="F1822" t="str">
            <v>在职</v>
          </cell>
          <cell r="G1822" t="str">
            <v>2020-12-25</v>
          </cell>
        </row>
        <row r="1823">
          <cell r="B1823" t="str">
            <v>邹航</v>
          </cell>
          <cell r="C1823" t="str">
            <v>90207</v>
          </cell>
          <cell r="D1823" t="str">
            <v>计算机与物联网学院</v>
          </cell>
          <cell r="E1823" t="str">
            <v>1979-11-02</v>
          </cell>
          <cell r="F1823" t="str">
            <v>在职</v>
          </cell>
          <cell r="G1823" t="str">
            <v>2020-12-10</v>
          </cell>
        </row>
        <row r="1824">
          <cell r="B1824" t="str">
            <v>阳维国</v>
          </cell>
          <cell r="C1824" t="str">
            <v>90208</v>
          </cell>
          <cell r="D1824" t="str">
            <v>计算机与物联网学院</v>
          </cell>
          <cell r="E1824" t="str">
            <v>1974-10-26</v>
          </cell>
          <cell r="F1824" t="str">
            <v>在职</v>
          </cell>
          <cell r="G1824" t="str">
            <v>2020-12-05</v>
          </cell>
        </row>
        <row r="1825">
          <cell r="B1825" t="str">
            <v>谭杰</v>
          </cell>
          <cell r="C1825" t="str">
            <v>90209</v>
          </cell>
          <cell r="D1825" t="str">
            <v>计算机与物联网学院</v>
          </cell>
          <cell r="E1825" t="str">
            <v>1993-10-19</v>
          </cell>
          <cell r="F1825" t="str">
            <v>离校</v>
          </cell>
        </row>
        <row r="1826">
          <cell r="B1826" t="str">
            <v>李延保</v>
          </cell>
          <cell r="C1826" t="str">
            <v>90210</v>
          </cell>
          <cell r="D1826" t="str">
            <v>计算机与物联网学院</v>
          </cell>
          <cell r="E1826" t="str">
            <v>1984-10-05</v>
          </cell>
          <cell r="F1826" t="str">
            <v>在职</v>
          </cell>
          <cell r="G1826" t="str">
            <v>2020-12-06</v>
          </cell>
        </row>
        <row r="1827">
          <cell r="B1827" t="str">
            <v>魏聚勇</v>
          </cell>
          <cell r="C1827" t="str">
            <v>90211</v>
          </cell>
          <cell r="D1827" t="str">
            <v>计算机与物联网学院</v>
          </cell>
          <cell r="E1827" t="str">
            <v>1983-12-13</v>
          </cell>
          <cell r="F1827" t="str">
            <v>在职</v>
          </cell>
          <cell r="G1827" t="str">
            <v>2020-12-12</v>
          </cell>
        </row>
        <row r="1828">
          <cell r="B1828" t="str">
            <v>傅瑜</v>
          </cell>
          <cell r="C1828" t="str">
            <v>90213</v>
          </cell>
          <cell r="D1828" t="str">
            <v>管理学院</v>
          </cell>
          <cell r="E1828" t="str">
            <v>1992-08-08</v>
          </cell>
          <cell r="F1828" t="str">
            <v>报到中</v>
          </cell>
          <cell r="G1828" t="str">
            <v>2020-09-01</v>
          </cell>
        </row>
        <row r="1829">
          <cell r="B1829" t="str">
            <v>余平</v>
          </cell>
          <cell r="C1829" t="str">
            <v>90215</v>
          </cell>
          <cell r="D1829" t="str">
            <v>管理学院</v>
          </cell>
          <cell r="E1829" t="str">
            <v>1977-12-22</v>
          </cell>
          <cell r="F1829" t="str">
            <v>离校</v>
          </cell>
          <cell r="G1829" t="str">
            <v>2021-01-14</v>
          </cell>
        </row>
        <row r="1830">
          <cell r="B1830" t="str">
            <v>陈雄</v>
          </cell>
          <cell r="C1830" t="str">
            <v>90216</v>
          </cell>
          <cell r="D1830" t="str">
            <v>通识学院</v>
          </cell>
          <cell r="E1830" t="str">
            <v>1996-06-26</v>
          </cell>
          <cell r="F1830" t="str">
            <v>离校</v>
          </cell>
        </row>
        <row r="1831">
          <cell r="B1831" t="str">
            <v>马蕾</v>
          </cell>
          <cell r="C1831" t="str">
            <v>90220</v>
          </cell>
          <cell r="D1831" t="str">
            <v>通识学院</v>
          </cell>
          <cell r="E1831" t="str">
            <v>1995-06-20</v>
          </cell>
          <cell r="F1831" t="str">
            <v>离校</v>
          </cell>
        </row>
        <row r="1832">
          <cell r="B1832" t="str">
            <v>周照莎</v>
          </cell>
          <cell r="C1832" t="str">
            <v>90233</v>
          </cell>
          <cell r="D1832" t="str">
            <v>通识学院</v>
          </cell>
          <cell r="E1832" t="str">
            <v>1986-06-08</v>
          </cell>
          <cell r="F1832" t="str">
            <v>离校</v>
          </cell>
          <cell r="G1832" t="str">
            <v>2021-05-04</v>
          </cell>
        </row>
        <row r="1833">
          <cell r="B1833" t="str">
            <v>沈谊</v>
          </cell>
          <cell r="C1833" t="str">
            <v>90848</v>
          </cell>
          <cell r="D1833" t="str">
            <v>通识学院</v>
          </cell>
          <cell r="E1833" t="str">
            <v>1963-04-13</v>
          </cell>
          <cell r="F1833" t="str">
            <v>报到中</v>
          </cell>
        </row>
        <row r="1834">
          <cell r="B1834" t="str">
            <v>廖新华</v>
          </cell>
          <cell r="C1834" t="str">
            <v>90850</v>
          </cell>
          <cell r="D1834" t="str">
            <v>通识学院</v>
          </cell>
          <cell r="E1834" t="str">
            <v>1965-04-06</v>
          </cell>
          <cell r="F1834" t="str">
            <v>离校</v>
          </cell>
          <cell r="G1834" t="str">
            <v>2021-03-08</v>
          </cell>
        </row>
        <row r="1835">
          <cell r="B1835" t="str">
            <v>兰明乾</v>
          </cell>
          <cell r="C1835" t="str">
            <v>90851</v>
          </cell>
          <cell r="D1835" t="str">
            <v>通识学院</v>
          </cell>
          <cell r="E1835" t="str">
            <v>1971-05-28</v>
          </cell>
          <cell r="F1835" t="str">
            <v>在职</v>
          </cell>
          <cell r="G1835" t="str">
            <v>2021-03-07</v>
          </cell>
        </row>
        <row r="1836">
          <cell r="B1836" t="str">
            <v>李启川</v>
          </cell>
          <cell r="C1836" t="str">
            <v>90852</v>
          </cell>
          <cell r="D1836" t="str">
            <v>通识学院</v>
          </cell>
          <cell r="E1836" t="str">
            <v>1964-01-13</v>
          </cell>
          <cell r="F1836" t="str">
            <v>报到中</v>
          </cell>
          <cell r="G1836" t="str">
            <v>2021-03-08</v>
          </cell>
        </row>
        <row r="1837">
          <cell r="B1837" t="str">
            <v>丁丽静</v>
          </cell>
          <cell r="C1837" t="str">
            <v>90853</v>
          </cell>
          <cell r="D1837" t="str">
            <v>通识学院</v>
          </cell>
          <cell r="E1837" t="str">
            <v>1988-11-16</v>
          </cell>
          <cell r="F1837" t="str">
            <v>在职</v>
          </cell>
          <cell r="G1837" t="str">
            <v>2021-03-05</v>
          </cell>
        </row>
        <row r="1838">
          <cell r="B1838" t="str">
            <v>梁邦意</v>
          </cell>
          <cell r="C1838" t="str">
            <v>90854</v>
          </cell>
          <cell r="D1838" t="str">
            <v>通识学院</v>
          </cell>
          <cell r="E1838" t="str">
            <v>1994-04-18</v>
          </cell>
          <cell r="F1838" t="str">
            <v>报到中</v>
          </cell>
        </row>
        <row r="1839">
          <cell r="B1839" t="str">
            <v>廖文玉</v>
          </cell>
          <cell r="C1839" t="str">
            <v>90855</v>
          </cell>
          <cell r="D1839" t="str">
            <v>通识学院</v>
          </cell>
          <cell r="E1839" t="str">
            <v>1968-11-07</v>
          </cell>
          <cell r="F1839" t="str">
            <v>报到中</v>
          </cell>
          <cell r="G1839" t="str">
            <v>2021-03-01</v>
          </cell>
        </row>
        <row r="1840">
          <cell r="B1840" t="str">
            <v>左筱林</v>
          </cell>
          <cell r="C1840" t="str">
            <v>90856</v>
          </cell>
          <cell r="D1840" t="str">
            <v>通识学院</v>
          </cell>
          <cell r="E1840" t="str">
            <v>1964-05-07</v>
          </cell>
          <cell r="F1840" t="str">
            <v>在职</v>
          </cell>
          <cell r="G1840" t="str">
            <v>2020-12-24</v>
          </cell>
        </row>
        <row r="1841">
          <cell r="B1841" t="str">
            <v>邬勇</v>
          </cell>
          <cell r="C1841" t="str">
            <v>90857</v>
          </cell>
          <cell r="D1841" t="str">
            <v>马克思主义学院</v>
          </cell>
          <cell r="E1841" t="str">
            <v>1968-12-14</v>
          </cell>
          <cell r="F1841" t="str">
            <v>在职</v>
          </cell>
          <cell r="G1841" t="str">
            <v>2021-03-05</v>
          </cell>
        </row>
        <row r="1842">
          <cell r="B1842" t="str">
            <v>董珍</v>
          </cell>
          <cell r="C1842" t="str">
            <v>90858</v>
          </cell>
          <cell r="D1842" t="str">
            <v>马克思主义学院</v>
          </cell>
          <cell r="E1842" t="str">
            <v>1968-10-18</v>
          </cell>
          <cell r="F1842" t="str">
            <v>在职</v>
          </cell>
          <cell r="G1842" t="str">
            <v>2021-03-08</v>
          </cell>
        </row>
        <row r="1843">
          <cell r="B1843" t="str">
            <v>刘建锋</v>
          </cell>
          <cell r="C1843" t="str">
            <v>90859</v>
          </cell>
          <cell r="D1843" t="str">
            <v>马克思主义学院</v>
          </cell>
          <cell r="E1843" t="str">
            <v>1973-10-09</v>
          </cell>
          <cell r="F1843" t="str">
            <v>在职</v>
          </cell>
          <cell r="G1843" t="str">
            <v>2021-03-05</v>
          </cell>
        </row>
        <row r="1844">
          <cell r="B1844" t="str">
            <v>冯元章</v>
          </cell>
          <cell r="C1844" t="str">
            <v>90860</v>
          </cell>
          <cell r="D1844" t="str">
            <v>数字艺术学院</v>
          </cell>
          <cell r="E1844" t="str">
            <v>1974-04-22</v>
          </cell>
          <cell r="F1844" t="str">
            <v>在职</v>
          </cell>
          <cell r="G1844" t="str">
            <v>2021-03-01</v>
          </cell>
        </row>
        <row r="1845">
          <cell r="B1845" t="str">
            <v>王宁宁</v>
          </cell>
          <cell r="C1845" t="str">
            <v>90861</v>
          </cell>
          <cell r="D1845" t="str">
            <v>数字艺术学院</v>
          </cell>
          <cell r="E1845" t="str">
            <v>1987-03-14</v>
          </cell>
          <cell r="F1845" t="str">
            <v>在职</v>
          </cell>
          <cell r="G1845" t="str">
            <v>2021-03-05</v>
          </cell>
        </row>
        <row r="1846">
          <cell r="B1846" t="str">
            <v>唐雪莲</v>
          </cell>
          <cell r="C1846" t="str">
            <v>90862</v>
          </cell>
          <cell r="D1846" t="str">
            <v>数字艺术学院</v>
          </cell>
          <cell r="E1846" t="str">
            <v>1979-08-11</v>
          </cell>
          <cell r="F1846" t="str">
            <v>在职</v>
          </cell>
          <cell r="G1846" t="str">
            <v>2021-04-04</v>
          </cell>
        </row>
        <row r="1847">
          <cell r="B1847" t="str">
            <v>张方</v>
          </cell>
          <cell r="C1847" t="str">
            <v>90863</v>
          </cell>
          <cell r="D1847" t="str">
            <v>数字艺术学院</v>
          </cell>
          <cell r="E1847" t="str">
            <v>1986-07-13</v>
          </cell>
          <cell r="F1847" t="str">
            <v>在职</v>
          </cell>
          <cell r="G1847" t="str">
            <v>2021-03-05</v>
          </cell>
        </row>
        <row r="1848">
          <cell r="B1848" t="str">
            <v>王晓林</v>
          </cell>
          <cell r="C1848" t="str">
            <v>90864</v>
          </cell>
          <cell r="D1848" t="str">
            <v>通识学院</v>
          </cell>
          <cell r="E1848" t="str">
            <v>1976-02-27</v>
          </cell>
          <cell r="F1848" t="str">
            <v>在职</v>
          </cell>
          <cell r="G1848" t="str">
            <v>2021-03-08</v>
          </cell>
        </row>
        <row r="1849">
          <cell r="B1849" t="str">
            <v>王越</v>
          </cell>
          <cell r="C1849" t="str">
            <v>90866</v>
          </cell>
          <cell r="D1849" t="str">
            <v>数字艺术学院</v>
          </cell>
          <cell r="E1849" t="str">
            <v>1980-12-17</v>
          </cell>
          <cell r="F1849" t="str">
            <v>在职</v>
          </cell>
          <cell r="G1849" t="str">
            <v>2021-03-05</v>
          </cell>
        </row>
        <row r="1850">
          <cell r="B1850" t="str">
            <v>白雪</v>
          </cell>
          <cell r="C1850" t="str">
            <v>90867</v>
          </cell>
          <cell r="D1850" t="str">
            <v>数字艺术学院</v>
          </cell>
          <cell r="E1850" t="str">
            <v>1980-08-28</v>
          </cell>
          <cell r="F1850" t="str">
            <v>在职</v>
          </cell>
          <cell r="G1850" t="str">
            <v>2021-03-05</v>
          </cell>
        </row>
        <row r="1851">
          <cell r="B1851" t="str">
            <v>方晶晶</v>
          </cell>
          <cell r="C1851" t="str">
            <v>90868</v>
          </cell>
          <cell r="D1851" t="str">
            <v>管理学院</v>
          </cell>
          <cell r="E1851" t="str">
            <v>1983-05-19</v>
          </cell>
          <cell r="F1851" t="str">
            <v>报到中</v>
          </cell>
          <cell r="G1851" t="str">
            <v>2021-03-01</v>
          </cell>
        </row>
        <row r="1852">
          <cell r="B1852" t="str">
            <v>赵学玲</v>
          </cell>
          <cell r="C1852" t="str">
            <v>90869</v>
          </cell>
          <cell r="D1852" t="str">
            <v>管理学院</v>
          </cell>
          <cell r="E1852" t="str">
            <v>1986-12-17</v>
          </cell>
          <cell r="F1852" t="str">
            <v>在职</v>
          </cell>
          <cell r="G1852" t="str">
            <v>2021-03-08</v>
          </cell>
        </row>
        <row r="1853">
          <cell r="B1853" t="str">
            <v>吴正俊</v>
          </cell>
          <cell r="C1853" t="str">
            <v>90870</v>
          </cell>
          <cell r="D1853" t="str">
            <v>管理学院</v>
          </cell>
          <cell r="E1853" t="str">
            <v>1965-03-17</v>
          </cell>
          <cell r="F1853" t="str">
            <v>报到中</v>
          </cell>
          <cell r="G1853" t="str">
            <v>2021-03-01</v>
          </cell>
        </row>
        <row r="1854">
          <cell r="B1854" t="str">
            <v>陈镜羽</v>
          </cell>
          <cell r="C1854" t="str">
            <v>90872</v>
          </cell>
          <cell r="D1854" t="str">
            <v>管理学院</v>
          </cell>
          <cell r="E1854" t="str">
            <v>1988-04-09</v>
          </cell>
          <cell r="F1854" t="str">
            <v>在职</v>
          </cell>
          <cell r="G1854" t="str">
            <v>2020-09-01</v>
          </cell>
        </row>
        <row r="1855">
          <cell r="B1855" t="str">
            <v>尹秋霜</v>
          </cell>
          <cell r="C1855" t="str">
            <v>90873</v>
          </cell>
          <cell r="D1855" t="str">
            <v>管理学院</v>
          </cell>
          <cell r="E1855" t="str">
            <v>1993-09-08</v>
          </cell>
          <cell r="F1855" t="str">
            <v>在职</v>
          </cell>
          <cell r="G1855" t="str">
            <v>2020-09-01</v>
          </cell>
        </row>
        <row r="1856">
          <cell r="B1856" t="str">
            <v>游宇</v>
          </cell>
          <cell r="C1856" t="str">
            <v>90874</v>
          </cell>
          <cell r="D1856" t="str">
            <v>管理学院</v>
          </cell>
          <cell r="E1856" t="str">
            <v>1986-11-05</v>
          </cell>
          <cell r="F1856" t="str">
            <v>报到中</v>
          </cell>
          <cell r="G1856" t="str">
            <v>2020-09-01</v>
          </cell>
        </row>
        <row r="1857">
          <cell r="B1857" t="str">
            <v>赵礼玲</v>
          </cell>
          <cell r="C1857" t="str">
            <v>90875</v>
          </cell>
          <cell r="D1857" t="str">
            <v>管理学院</v>
          </cell>
          <cell r="E1857" t="str">
            <v>1985-10-24</v>
          </cell>
          <cell r="F1857" t="str">
            <v>在职</v>
          </cell>
          <cell r="G1857" t="str">
            <v>2020-09-01</v>
          </cell>
        </row>
        <row r="1858">
          <cell r="B1858" t="str">
            <v>周旖</v>
          </cell>
          <cell r="C1858" t="str">
            <v>90876</v>
          </cell>
          <cell r="D1858" t="str">
            <v>管理学院</v>
          </cell>
          <cell r="E1858" t="str">
            <v>1983-09-20</v>
          </cell>
          <cell r="F1858" t="str">
            <v>报到中</v>
          </cell>
          <cell r="G1858" t="str">
            <v>2021-08-28</v>
          </cell>
        </row>
        <row r="1859">
          <cell r="B1859" t="str">
            <v>饶莉</v>
          </cell>
          <cell r="C1859" t="str">
            <v>90881</v>
          </cell>
          <cell r="D1859" t="str">
            <v>管理学院</v>
          </cell>
          <cell r="E1859" t="str">
            <v>1969-11-12</v>
          </cell>
          <cell r="F1859" t="str">
            <v>在职</v>
          </cell>
          <cell r="G1859" t="str">
            <v>2020-09-01</v>
          </cell>
        </row>
        <row r="1860">
          <cell r="B1860" t="str">
            <v>田黎莉</v>
          </cell>
          <cell r="C1860" t="str">
            <v>90882</v>
          </cell>
          <cell r="D1860" t="str">
            <v>管理学院</v>
          </cell>
          <cell r="E1860" t="str">
            <v>1983-04-13</v>
          </cell>
          <cell r="F1860" t="str">
            <v>在职</v>
          </cell>
          <cell r="G1860" t="str">
            <v>2020-09-01</v>
          </cell>
        </row>
        <row r="1861">
          <cell r="B1861" t="str">
            <v>王攀娜</v>
          </cell>
          <cell r="C1861" t="str">
            <v>90883</v>
          </cell>
          <cell r="D1861" t="str">
            <v>管理学院</v>
          </cell>
          <cell r="E1861" t="str">
            <v>1980-05-16</v>
          </cell>
          <cell r="F1861" t="str">
            <v>报到中</v>
          </cell>
          <cell r="G1861" t="str">
            <v>2020-09-01</v>
          </cell>
        </row>
        <row r="1862">
          <cell r="B1862" t="str">
            <v>熊萍</v>
          </cell>
          <cell r="C1862" t="str">
            <v>90884</v>
          </cell>
          <cell r="D1862" t="str">
            <v>管理学院</v>
          </cell>
          <cell r="E1862" t="str">
            <v>1986-11-20</v>
          </cell>
          <cell r="F1862" t="str">
            <v>在职</v>
          </cell>
          <cell r="G1862" t="str">
            <v>2020-11-10</v>
          </cell>
        </row>
        <row r="1863">
          <cell r="B1863" t="str">
            <v>徐博韬</v>
          </cell>
          <cell r="C1863" t="str">
            <v>90885</v>
          </cell>
          <cell r="D1863" t="str">
            <v>管理学院</v>
          </cell>
          <cell r="E1863" t="str">
            <v>1978-09-29</v>
          </cell>
          <cell r="F1863" t="str">
            <v>报到中</v>
          </cell>
          <cell r="G1863" t="str">
            <v>2020-09-01</v>
          </cell>
        </row>
        <row r="1864">
          <cell r="B1864" t="str">
            <v>徐蓁</v>
          </cell>
          <cell r="C1864" t="str">
            <v>90886</v>
          </cell>
          <cell r="D1864" t="str">
            <v>管理学院</v>
          </cell>
          <cell r="E1864" t="str">
            <v>1984-07-09</v>
          </cell>
          <cell r="F1864" t="str">
            <v>报到中</v>
          </cell>
          <cell r="G1864" t="str">
            <v>2020-09-01</v>
          </cell>
        </row>
        <row r="1865">
          <cell r="B1865" t="str">
            <v>任仪</v>
          </cell>
          <cell r="C1865" t="str">
            <v>90887</v>
          </cell>
          <cell r="D1865" t="str">
            <v>电子信息学院</v>
          </cell>
          <cell r="E1865" t="str">
            <v>1982-12-10</v>
          </cell>
          <cell r="F1865" t="str">
            <v>在职</v>
          </cell>
          <cell r="G1865" t="str">
            <v>2020-09-01</v>
          </cell>
        </row>
        <row r="1866">
          <cell r="B1866" t="str">
            <v>贾江波</v>
          </cell>
          <cell r="C1866" t="str">
            <v>90888</v>
          </cell>
          <cell r="D1866" t="str">
            <v>计算机与物联网学院</v>
          </cell>
          <cell r="E1866" t="str">
            <v>1990-10-28</v>
          </cell>
          <cell r="F1866" t="str">
            <v>报到中</v>
          </cell>
          <cell r="G1866" t="str">
            <v>2020-12-05</v>
          </cell>
        </row>
        <row r="1867">
          <cell r="B1867" t="str">
            <v>钟绵虎</v>
          </cell>
          <cell r="C1867" t="str">
            <v>90889</v>
          </cell>
          <cell r="D1867" t="str">
            <v>计算机与物联网学院</v>
          </cell>
          <cell r="E1867" t="str">
            <v>1984-02-02</v>
          </cell>
          <cell r="F1867" t="str">
            <v>报到中</v>
          </cell>
          <cell r="G1867" t="str">
            <v>2020-12-06</v>
          </cell>
        </row>
        <row r="1868">
          <cell r="B1868" t="str">
            <v>聂增丽</v>
          </cell>
          <cell r="C1868" t="str">
            <v>90890</v>
          </cell>
          <cell r="D1868" t="str">
            <v>计算机与物联网学院</v>
          </cell>
          <cell r="E1868" t="str">
            <v>1985-11-26</v>
          </cell>
          <cell r="F1868" t="str">
            <v>在职</v>
          </cell>
          <cell r="G1868" t="str">
            <v>2013-02-20</v>
          </cell>
        </row>
        <row r="1869">
          <cell r="B1869" t="str">
            <v>周建梅</v>
          </cell>
          <cell r="C1869" t="str">
            <v>90891</v>
          </cell>
          <cell r="D1869" t="str">
            <v>电子信息学院</v>
          </cell>
          <cell r="E1869" t="str">
            <v>1983-06-02</v>
          </cell>
          <cell r="F1869" t="str">
            <v>在职</v>
          </cell>
          <cell r="G1869" t="str">
            <v>2020-09-01</v>
          </cell>
        </row>
        <row r="1870">
          <cell r="B1870" t="str">
            <v>戈洪鑫</v>
          </cell>
          <cell r="C1870" t="str">
            <v>90892</v>
          </cell>
          <cell r="D1870" t="str">
            <v>学生处/团委</v>
          </cell>
          <cell r="E1870" t="str">
            <v>1997-09-24</v>
          </cell>
          <cell r="F1870" t="str">
            <v>离校</v>
          </cell>
          <cell r="G1870" t="str">
            <v>2021-04-19</v>
          </cell>
        </row>
        <row r="1871">
          <cell r="B1871" t="str">
            <v>蒋汉金</v>
          </cell>
          <cell r="C1871" t="str">
            <v>90893</v>
          </cell>
          <cell r="D1871" t="str">
            <v>电子信息学院</v>
          </cell>
          <cell r="E1871" t="str">
            <v>1963-04-23</v>
          </cell>
          <cell r="F1871" t="str">
            <v>在职</v>
          </cell>
          <cell r="G1871" t="str">
            <v>2021-05-08</v>
          </cell>
        </row>
        <row r="1872">
          <cell r="B1872" t="str">
            <v>何元新</v>
          </cell>
          <cell r="C1872" t="str">
            <v>90894</v>
          </cell>
          <cell r="D1872" t="str">
            <v>电子信息学院</v>
          </cell>
          <cell r="E1872" t="str">
            <v>1975-12-15</v>
          </cell>
          <cell r="F1872" t="str">
            <v>在职</v>
          </cell>
          <cell r="G1872" t="str">
            <v>2021-05-08</v>
          </cell>
        </row>
        <row r="1873">
          <cell r="B1873" t="str">
            <v>傅双玲</v>
          </cell>
          <cell r="C1873" t="str">
            <v>90895</v>
          </cell>
          <cell r="D1873" t="str">
            <v>电子信息学院</v>
          </cell>
          <cell r="E1873" t="str">
            <v>1981-03-10</v>
          </cell>
          <cell r="F1873" t="str">
            <v>在职</v>
          </cell>
          <cell r="G1873" t="str">
            <v>2021-05-08</v>
          </cell>
        </row>
        <row r="1874">
          <cell r="B1874" t="str">
            <v>汪学</v>
          </cell>
          <cell r="C1874" t="str">
            <v>90896</v>
          </cell>
          <cell r="D1874" t="str">
            <v>电子信息学院</v>
          </cell>
          <cell r="E1874" t="str">
            <v>1977-04-13</v>
          </cell>
          <cell r="F1874" t="str">
            <v>在职</v>
          </cell>
          <cell r="G1874" t="str">
            <v>2021-05-08</v>
          </cell>
        </row>
        <row r="1875">
          <cell r="B1875" t="str">
            <v>邢隆</v>
          </cell>
          <cell r="C1875" t="str">
            <v>90897</v>
          </cell>
          <cell r="D1875" t="str">
            <v>电子信息学院</v>
          </cell>
          <cell r="E1875" t="str">
            <v>1979-08-21</v>
          </cell>
          <cell r="F1875" t="str">
            <v>在职</v>
          </cell>
          <cell r="G1875" t="str">
            <v>2021-05-08</v>
          </cell>
        </row>
        <row r="1876">
          <cell r="B1876" t="str">
            <v>王江</v>
          </cell>
          <cell r="C1876" t="str">
            <v>90898</v>
          </cell>
          <cell r="D1876" t="str">
            <v>电子信息学院</v>
          </cell>
          <cell r="E1876" t="str">
            <v>1976-11-11</v>
          </cell>
          <cell r="F1876" t="str">
            <v>在职</v>
          </cell>
          <cell r="G1876" t="str">
            <v>2021-05-08</v>
          </cell>
        </row>
        <row r="1877">
          <cell r="B1877" t="str">
            <v>韩佳佚</v>
          </cell>
          <cell r="C1877" t="str">
            <v>90899</v>
          </cell>
          <cell r="D1877" t="str">
            <v>管理学院</v>
          </cell>
          <cell r="E1877" t="str">
            <v>1990-11-26</v>
          </cell>
          <cell r="F1877" t="str">
            <v>在职</v>
          </cell>
          <cell r="G1877" t="str">
            <v>2021-07-12</v>
          </cell>
        </row>
        <row r="1878">
          <cell r="B1878" t="str">
            <v>纪同辉</v>
          </cell>
          <cell r="C1878" t="str">
            <v>90900</v>
          </cell>
          <cell r="D1878" t="str">
            <v>管理学院</v>
          </cell>
          <cell r="E1878" t="str">
            <v>1987-04-06</v>
          </cell>
          <cell r="F1878" t="str">
            <v>在职</v>
          </cell>
          <cell r="G1878" t="str">
            <v>2020-10-01</v>
          </cell>
        </row>
        <row r="1879">
          <cell r="B1879" t="str">
            <v>漆丽</v>
          </cell>
          <cell r="C1879" t="str">
            <v>90901</v>
          </cell>
          <cell r="D1879" t="str">
            <v>管理学院</v>
          </cell>
          <cell r="E1879" t="str">
            <v>1984-05-22</v>
          </cell>
          <cell r="F1879" t="str">
            <v>在职</v>
          </cell>
          <cell r="G1879" t="str">
            <v>2021-05-08</v>
          </cell>
        </row>
        <row r="1880">
          <cell r="B1880" t="str">
            <v>钱万</v>
          </cell>
          <cell r="C1880" t="str">
            <v>90902</v>
          </cell>
          <cell r="D1880" t="str">
            <v>管理学院</v>
          </cell>
          <cell r="E1880" t="str">
            <v>1992-08-04</v>
          </cell>
          <cell r="F1880" t="str">
            <v>报到中</v>
          </cell>
          <cell r="G1880" t="str">
            <v>2021-05-08</v>
          </cell>
        </row>
        <row r="1881">
          <cell r="B1881" t="str">
            <v>张成姣</v>
          </cell>
          <cell r="C1881" t="str">
            <v>90903</v>
          </cell>
          <cell r="D1881" t="str">
            <v>管理学院</v>
          </cell>
          <cell r="E1881" t="str">
            <v>1984-10-17</v>
          </cell>
          <cell r="F1881" t="str">
            <v>在职</v>
          </cell>
          <cell r="G1881" t="str">
            <v>2021-05-08</v>
          </cell>
        </row>
        <row r="1882">
          <cell r="B1882" t="str">
            <v>漆颖</v>
          </cell>
          <cell r="C1882" t="str">
            <v>90904</v>
          </cell>
          <cell r="D1882" t="str">
            <v>管理学院</v>
          </cell>
          <cell r="E1882" t="str">
            <v>1986-01-21</v>
          </cell>
          <cell r="F1882" t="str">
            <v>在职</v>
          </cell>
          <cell r="G1882" t="str">
            <v>2021-05-08</v>
          </cell>
        </row>
        <row r="1883">
          <cell r="B1883" t="str">
            <v>叶凯城</v>
          </cell>
          <cell r="C1883" t="str">
            <v>90905</v>
          </cell>
          <cell r="D1883" t="str">
            <v>管理学院</v>
          </cell>
          <cell r="E1883" t="str">
            <v>1982-02-28</v>
          </cell>
          <cell r="F1883" t="str">
            <v>在职</v>
          </cell>
          <cell r="G1883" t="str">
            <v>2021-05-08</v>
          </cell>
        </row>
        <row r="1884">
          <cell r="B1884" t="str">
            <v>张栋</v>
          </cell>
          <cell r="C1884" t="str">
            <v>90906</v>
          </cell>
          <cell r="D1884" t="str">
            <v>管理学院</v>
          </cell>
          <cell r="E1884" t="str">
            <v>1986-09-06</v>
          </cell>
          <cell r="F1884" t="str">
            <v>在职</v>
          </cell>
          <cell r="G1884" t="str">
            <v>2021-05-08</v>
          </cell>
        </row>
        <row r="1885">
          <cell r="B1885" t="str">
            <v>谭美容</v>
          </cell>
          <cell r="C1885" t="str">
            <v>90907</v>
          </cell>
          <cell r="D1885" t="str">
            <v>管理学院</v>
          </cell>
          <cell r="E1885" t="str">
            <v>1991-08-13</v>
          </cell>
          <cell r="F1885" t="str">
            <v>在职</v>
          </cell>
          <cell r="G1885" t="str">
            <v>2020-07-30</v>
          </cell>
        </row>
        <row r="1886">
          <cell r="B1886" t="str">
            <v>唐燕</v>
          </cell>
          <cell r="C1886" t="str">
            <v>90908</v>
          </cell>
          <cell r="D1886" t="str">
            <v>管理学院</v>
          </cell>
          <cell r="E1886" t="str">
            <v>1991-10-06</v>
          </cell>
          <cell r="F1886" t="str">
            <v>在职</v>
          </cell>
          <cell r="G1886" t="str">
            <v>2021-07-01</v>
          </cell>
        </row>
        <row r="1887">
          <cell r="B1887" t="str">
            <v>李丹</v>
          </cell>
          <cell r="C1887" t="str">
            <v>90909</v>
          </cell>
          <cell r="D1887" t="str">
            <v>管理学院</v>
          </cell>
          <cell r="E1887" t="str">
            <v>1986-03-31</v>
          </cell>
          <cell r="F1887" t="str">
            <v>在职</v>
          </cell>
          <cell r="G1887" t="str">
            <v>2020-07-30</v>
          </cell>
        </row>
        <row r="1888">
          <cell r="B1888" t="str">
            <v>李邓金</v>
          </cell>
          <cell r="C1888" t="str">
            <v>90910</v>
          </cell>
          <cell r="D1888" t="str">
            <v>管理学院</v>
          </cell>
          <cell r="E1888" t="str">
            <v>1983-05-03</v>
          </cell>
          <cell r="F1888" t="str">
            <v>在职</v>
          </cell>
          <cell r="G1888" t="str">
            <v>2020-07-30</v>
          </cell>
        </row>
        <row r="1889">
          <cell r="B1889" t="str">
            <v>陈永强</v>
          </cell>
          <cell r="C1889" t="str">
            <v>90911</v>
          </cell>
          <cell r="D1889" t="str">
            <v>数字艺术学院</v>
          </cell>
          <cell r="E1889" t="str">
            <v>1998-01-08</v>
          </cell>
          <cell r="F1889" t="str">
            <v>离校</v>
          </cell>
          <cell r="G1889" t="str">
            <v>2021-05-08</v>
          </cell>
        </row>
        <row r="1890">
          <cell r="B1890" t="str">
            <v>陈震</v>
          </cell>
          <cell r="C1890" t="str">
            <v>90912</v>
          </cell>
          <cell r="D1890" t="str">
            <v>数字艺术学院</v>
          </cell>
          <cell r="E1890" t="str">
            <v>1998-03-14</v>
          </cell>
          <cell r="F1890" t="str">
            <v>在职</v>
          </cell>
          <cell r="G1890" t="str">
            <v>2021-05-08</v>
          </cell>
        </row>
        <row r="1891">
          <cell r="B1891" t="str">
            <v>黄兴旺</v>
          </cell>
          <cell r="C1891" t="str">
            <v>90913</v>
          </cell>
          <cell r="D1891" t="str">
            <v>数字艺术学院</v>
          </cell>
          <cell r="E1891" t="str">
            <v>1986-09-10</v>
          </cell>
          <cell r="F1891" t="str">
            <v>报到中</v>
          </cell>
          <cell r="G1891" t="str">
            <v>2021-05-08</v>
          </cell>
        </row>
        <row r="1892">
          <cell r="B1892" t="str">
            <v>王丹</v>
          </cell>
          <cell r="C1892" t="str">
            <v>90914</v>
          </cell>
          <cell r="D1892" t="str">
            <v>数字艺术学院</v>
          </cell>
          <cell r="E1892" t="str">
            <v>1986-11-22</v>
          </cell>
          <cell r="F1892" t="str">
            <v>在职</v>
          </cell>
          <cell r="G1892" t="str">
            <v>2021-05-08</v>
          </cell>
        </row>
        <row r="1893">
          <cell r="B1893" t="str">
            <v>张壹</v>
          </cell>
          <cell r="C1893" t="str">
            <v>90915</v>
          </cell>
          <cell r="D1893" t="str">
            <v>数字艺术学院</v>
          </cell>
          <cell r="E1893" t="str">
            <v>1996-12-04</v>
          </cell>
          <cell r="F1893" t="str">
            <v>在职</v>
          </cell>
          <cell r="G1893" t="str">
            <v>2021-05-08</v>
          </cell>
        </row>
        <row r="1894">
          <cell r="B1894" t="str">
            <v>倪巧</v>
          </cell>
          <cell r="C1894" t="str">
            <v>90916</v>
          </cell>
          <cell r="D1894" t="str">
            <v>数字艺术学院</v>
          </cell>
          <cell r="E1894" t="str">
            <v>1993-11-01</v>
          </cell>
          <cell r="F1894" t="str">
            <v>在职</v>
          </cell>
          <cell r="G1894" t="str">
            <v>2021-05-08</v>
          </cell>
        </row>
        <row r="1895">
          <cell r="B1895" t="str">
            <v>屈冰</v>
          </cell>
          <cell r="C1895" t="str">
            <v>90917</v>
          </cell>
          <cell r="D1895" t="str">
            <v>数字艺术学院</v>
          </cell>
          <cell r="E1895" t="str">
            <v>1996-12-23</v>
          </cell>
          <cell r="F1895" t="str">
            <v>在职</v>
          </cell>
          <cell r="G1895" t="str">
            <v>2021-05-08</v>
          </cell>
        </row>
        <row r="1896">
          <cell r="B1896" t="str">
            <v>张瑜</v>
          </cell>
          <cell r="C1896" t="str">
            <v>90918</v>
          </cell>
          <cell r="D1896" t="str">
            <v>数字艺术学院</v>
          </cell>
          <cell r="E1896" t="str">
            <v>1988-11-30</v>
          </cell>
          <cell r="F1896" t="str">
            <v>在职</v>
          </cell>
          <cell r="G1896" t="str">
            <v>2021-05-08</v>
          </cell>
        </row>
        <row r="1897">
          <cell r="B1897" t="str">
            <v>刘航</v>
          </cell>
          <cell r="C1897" t="str">
            <v>90919</v>
          </cell>
          <cell r="D1897" t="str">
            <v>数字艺术学院</v>
          </cell>
          <cell r="E1897" t="str">
            <v>1992-09-24</v>
          </cell>
          <cell r="F1897" t="str">
            <v>报到中</v>
          </cell>
          <cell r="G1897" t="str">
            <v>2021-05-08</v>
          </cell>
        </row>
        <row r="1898">
          <cell r="B1898" t="str">
            <v>熊伟</v>
          </cell>
          <cell r="C1898" t="str">
            <v>90920</v>
          </cell>
          <cell r="D1898" t="str">
            <v>数字艺术学院</v>
          </cell>
          <cell r="E1898" t="str">
            <v>1982-05-24</v>
          </cell>
          <cell r="F1898" t="str">
            <v>在职</v>
          </cell>
          <cell r="G1898" t="str">
            <v>2021-05-08</v>
          </cell>
        </row>
        <row r="1899">
          <cell r="B1899" t="str">
            <v>陶护云</v>
          </cell>
          <cell r="C1899" t="str">
            <v>90921</v>
          </cell>
          <cell r="D1899" t="str">
            <v>数字艺术学院</v>
          </cell>
          <cell r="E1899" t="str">
            <v>1995-06-24</v>
          </cell>
          <cell r="F1899" t="str">
            <v>离校</v>
          </cell>
          <cell r="G1899" t="str">
            <v>2021-05-08</v>
          </cell>
        </row>
        <row r="1900">
          <cell r="B1900" t="str">
            <v>张浩</v>
          </cell>
          <cell r="C1900" t="str">
            <v>90922</v>
          </cell>
          <cell r="D1900" t="str">
            <v>数字艺术学院</v>
          </cell>
          <cell r="E1900" t="str">
            <v>1995-01-30</v>
          </cell>
          <cell r="F1900" t="str">
            <v>离校</v>
          </cell>
          <cell r="G1900" t="str">
            <v>2021-05-08</v>
          </cell>
        </row>
        <row r="1901">
          <cell r="B1901" t="str">
            <v>秦悦</v>
          </cell>
          <cell r="C1901" t="str">
            <v>90923</v>
          </cell>
          <cell r="D1901" t="str">
            <v>数字艺术学院</v>
          </cell>
          <cell r="E1901" t="str">
            <v>1998-04-02</v>
          </cell>
          <cell r="F1901" t="str">
            <v>离校</v>
          </cell>
          <cell r="G1901" t="str">
            <v>2021-05-08</v>
          </cell>
        </row>
        <row r="1902">
          <cell r="B1902" t="str">
            <v>阳艳娥</v>
          </cell>
          <cell r="C1902" t="str">
            <v>90924</v>
          </cell>
          <cell r="D1902" t="str">
            <v>数字艺术学院</v>
          </cell>
          <cell r="E1902" t="str">
            <v>1997-08-20</v>
          </cell>
          <cell r="F1902" t="str">
            <v>离校</v>
          </cell>
          <cell r="G1902" t="str">
            <v>2021-05-08</v>
          </cell>
        </row>
        <row r="1903">
          <cell r="B1903" t="str">
            <v>陈遥</v>
          </cell>
          <cell r="C1903" t="str">
            <v>90925</v>
          </cell>
          <cell r="D1903" t="str">
            <v>数字艺术学院</v>
          </cell>
          <cell r="E1903" t="str">
            <v>1993-04-23</v>
          </cell>
          <cell r="F1903" t="str">
            <v>在职</v>
          </cell>
          <cell r="G1903" t="str">
            <v>2021-05-08</v>
          </cell>
        </row>
        <row r="1904">
          <cell r="B1904" t="str">
            <v>喻枫桥</v>
          </cell>
          <cell r="C1904" t="str">
            <v>90926</v>
          </cell>
          <cell r="D1904" t="str">
            <v>数字艺术学院</v>
          </cell>
          <cell r="E1904" t="str">
            <v>1997-08-11</v>
          </cell>
          <cell r="F1904" t="str">
            <v>离校</v>
          </cell>
          <cell r="G1904" t="str">
            <v>2021-05-08</v>
          </cell>
        </row>
        <row r="1905">
          <cell r="B1905" t="str">
            <v>李娜</v>
          </cell>
          <cell r="C1905" t="str">
            <v>90927</v>
          </cell>
          <cell r="D1905" t="str">
            <v>数字艺术学院</v>
          </cell>
          <cell r="E1905" t="str">
            <v>1984-02-01</v>
          </cell>
          <cell r="F1905" t="str">
            <v>在职</v>
          </cell>
          <cell r="G1905" t="str">
            <v>2020-10-01</v>
          </cell>
        </row>
        <row r="1906">
          <cell r="B1906" t="str">
            <v>吴飞</v>
          </cell>
          <cell r="C1906" t="str">
            <v>90929</v>
          </cell>
          <cell r="D1906" t="str">
            <v>数字艺术学院</v>
          </cell>
          <cell r="E1906" t="str">
            <v>1982-09-11</v>
          </cell>
          <cell r="F1906" t="str">
            <v>在职</v>
          </cell>
          <cell r="G1906" t="str">
            <v>2020-10-01</v>
          </cell>
        </row>
        <row r="1907">
          <cell r="B1907" t="str">
            <v>王东旭</v>
          </cell>
          <cell r="C1907" t="str">
            <v>90930</v>
          </cell>
          <cell r="D1907" t="str">
            <v>电子信息学院</v>
          </cell>
          <cell r="E1907" t="str">
            <v>1983-01-10</v>
          </cell>
          <cell r="F1907" t="str">
            <v>在职</v>
          </cell>
          <cell r="G1907" t="str">
            <v>2021-07-10</v>
          </cell>
        </row>
        <row r="1908">
          <cell r="B1908" t="str">
            <v>刘献才</v>
          </cell>
          <cell r="C1908" t="str">
            <v>90931</v>
          </cell>
          <cell r="D1908" t="str">
            <v>电子信息学院</v>
          </cell>
          <cell r="E1908" t="str">
            <v>1973-09-24</v>
          </cell>
          <cell r="F1908" t="str">
            <v>在职</v>
          </cell>
          <cell r="G1908" t="str">
            <v>2021-09-01</v>
          </cell>
        </row>
        <row r="1909">
          <cell r="B1909" t="str">
            <v>夏俊稳</v>
          </cell>
          <cell r="C1909" t="str">
            <v>90932</v>
          </cell>
          <cell r="D1909" t="str">
            <v>电子信息学院</v>
          </cell>
          <cell r="E1909" t="str">
            <v>1971-03-08</v>
          </cell>
          <cell r="F1909" t="str">
            <v>在职</v>
          </cell>
          <cell r="G1909" t="str">
            <v>2021-09-01</v>
          </cell>
        </row>
        <row r="1910">
          <cell r="B1910" t="str">
            <v>刘礼</v>
          </cell>
          <cell r="C1910" t="str">
            <v>90933</v>
          </cell>
          <cell r="D1910" t="str">
            <v>通识学院</v>
          </cell>
          <cell r="E1910" t="str">
            <v>1978-11-11</v>
          </cell>
          <cell r="F1910" t="str">
            <v>在职</v>
          </cell>
          <cell r="G1910" t="str">
            <v>2021-09-01</v>
          </cell>
        </row>
        <row r="1911">
          <cell r="B1911" t="str">
            <v>张远阳</v>
          </cell>
          <cell r="C1911" t="str">
            <v>90934</v>
          </cell>
          <cell r="D1911" t="str">
            <v>通识学院</v>
          </cell>
          <cell r="E1911" t="str">
            <v>1963-09-15</v>
          </cell>
          <cell r="F1911" t="str">
            <v>在职</v>
          </cell>
          <cell r="G1911" t="str">
            <v>2021-09-01</v>
          </cell>
        </row>
        <row r="1912">
          <cell r="B1912" t="str">
            <v>王斌</v>
          </cell>
          <cell r="C1912" t="str">
            <v>90935</v>
          </cell>
          <cell r="D1912" t="str">
            <v>电子信息学院</v>
          </cell>
          <cell r="E1912" t="str">
            <v>1969-10-12</v>
          </cell>
          <cell r="F1912" t="str">
            <v>在职</v>
          </cell>
          <cell r="G1912" t="str">
            <v>2021-09-01</v>
          </cell>
        </row>
        <row r="1913">
          <cell r="B1913" t="str">
            <v>叶春</v>
          </cell>
          <cell r="C1913" t="str">
            <v>90936</v>
          </cell>
          <cell r="D1913" t="str">
            <v>通识学院</v>
          </cell>
          <cell r="E1913" t="str">
            <v>1981-10-25</v>
          </cell>
          <cell r="F1913" t="str">
            <v>在职</v>
          </cell>
          <cell r="G1913" t="str">
            <v>2021-09-01</v>
          </cell>
        </row>
        <row r="1914">
          <cell r="B1914" t="str">
            <v>付俊伟</v>
          </cell>
          <cell r="C1914" t="str">
            <v>90937</v>
          </cell>
          <cell r="D1914" t="str">
            <v>大数据与人工智能学院</v>
          </cell>
          <cell r="E1914" t="str">
            <v>1993-11-11</v>
          </cell>
          <cell r="F1914" t="str">
            <v>在职</v>
          </cell>
          <cell r="G1914" t="str">
            <v>2021-07-10</v>
          </cell>
        </row>
        <row r="1915">
          <cell r="B1915" t="str">
            <v>邱洁</v>
          </cell>
          <cell r="C1915" t="str">
            <v>90938</v>
          </cell>
          <cell r="D1915" t="str">
            <v>大数据与人工智能学院</v>
          </cell>
          <cell r="E1915" t="str">
            <v>1992-04-29</v>
          </cell>
          <cell r="F1915" t="str">
            <v>报到中</v>
          </cell>
          <cell r="G1915" t="str">
            <v>2020-09-01</v>
          </cell>
        </row>
        <row r="1916">
          <cell r="B1916" t="str">
            <v>周艺</v>
          </cell>
          <cell r="C1916" t="str">
            <v>90939</v>
          </cell>
          <cell r="D1916" t="str">
            <v>大数据与人工智能学院</v>
          </cell>
          <cell r="E1916" t="str">
            <v>1991-12-29</v>
          </cell>
          <cell r="F1916" t="str">
            <v>报到中</v>
          </cell>
          <cell r="G1916" t="str">
            <v>2020-09-01</v>
          </cell>
        </row>
        <row r="1917">
          <cell r="B1917" t="str">
            <v>宋乐鹏</v>
          </cell>
          <cell r="C1917" t="str">
            <v>90940</v>
          </cell>
          <cell r="D1917" t="str">
            <v>电子信息学院</v>
          </cell>
          <cell r="E1917" t="str">
            <v>1976-10-01</v>
          </cell>
          <cell r="F1917" t="str">
            <v>在职</v>
          </cell>
          <cell r="G1917" t="str">
            <v>2021-09-01</v>
          </cell>
        </row>
        <row r="1918">
          <cell r="B1918" t="str">
            <v>宋乐鹏</v>
          </cell>
          <cell r="C1918" t="str">
            <v>90940</v>
          </cell>
          <cell r="D1918" t="str">
            <v>电子信息学院</v>
          </cell>
          <cell r="E1918" t="str">
            <v>1976-10-01</v>
          </cell>
          <cell r="F1918" t="str">
            <v>在职</v>
          </cell>
          <cell r="G1918" t="str">
            <v>2021-09-01</v>
          </cell>
        </row>
        <row r="1919">
          <cell r="B1919" t="str">
            <v>张伟</v>
          </cell>
          <cell r="C1919" t="str">
            <v>90941</v>
          </cell>
          <cell r="D1919" t="str">
            <v>数字艺术学院</v>
          </cell>
          <cell r="E1919" t="str">
            <v>1977-12-16</v>
          </cell>
          <cell r="F1919" t="str">
            <v>报到中</v>
          </cell>
          <cell r="G1919" t="str">
            <v>2021-09-01</v>
          </cell>
        </row>
        <row r="1920">
          <cell r="B1920" t="str">
            <v>胡修鑫</v>
          </cell>
          <cell r="C1920" t="str">
            <v>90942</v>
          </cell>
          <cell r="D1920" t="str">
            <v>数字艺术学院</v>
          </cell>
          <cell r="E1920" t="str">
            <v>1996-08-03</v>
          </cell>
          <cell r="F1920" t="str">
            <v>报到中</v>
          </cell>
          <cell r="G1920" t="str">
            <v>2021-09-01</v>
          </cell>
        </row>
        <row r="1921">
          <cell r="B1921" t="str">
            <v>江咏菊</v>
          </cell>
          <cell r="C1921" t="str">
            <v>90943</v>
          </cell>
          <cell r="D1921" t="str">
            <v>数字艺术学院</v>
          </cell>
          <cell r="E1921" t="str">
            <v>1986-12-02</v>
          </cell>
          <cell r="F1921" t="str">
            <v>报到中</v>
          </cell>
          <cell r="G1921" t="str">
            <v>2021-09-01</v>
          </cell>
        </row>
        <row r="1922">
          <cell r="B1922" t="str">
            <v>常雁来</v>
          </cell>
          <cell r="C1922" t="str">
            <v>90944</v>
          </cell>
          <cell r="D1922" t="str">
            <v>数字艺术学院</v>
          </cell>
          <cell r="E1922" t="str">
            <v>1975-10-03</v>
          </cell>
          <cell r="F1922" t="str">
            <v>报到中</v>
          </cell>
          <cell r="G1922" t="str">
            <v>2021-09-01</v>
          </cell>
        </row>
        <row r="1923">
          <cell r="B1923" t="str">
            <v>王春燕</v>
          </cell>
          <cell r="C1923" t="str">
            <v>90945</v>
          </cell>
          <cell r="D1923" t="str">
            <v>数字艺术学院</v>
          </cell>
          <cell r="E1923" t="str">
            <v>1997-12-15</v>
          </cell>
          <cell r="F1923" t="str">
            <v>报到中</v>
          </cell>
          <cell r="G1923" t="str">
            <v>2021-09-01</v>
          </cell>
        </row>
        <row r="1924">
          <cell r="B1924" t="str">
            <v>项峰</v>
          </cell>
          <cell r="C1924" t="str">
            <v>90946</v>
          </cell>
          <cell r="D1924" t="str">
            <v>数字艺术学院</v>
          </cell>
          <cell r="E1924" t="str">
            <v>1985-10-21</v>
          </cell>
          <cell r="F1924" t="str">
            <v>在职</v>
          </cell>
          <cell r="G1924" t="str">
            <v>2021-09-01</v>
          </cell>
        </row>
        <row r="1925">
          <cell r="B1925" t="str">
            <v>周妍</v>
          </cell>
          <cell r="C1925" t="str">
            <v>90947</v>
          </cell>
          <cell r="D1925" t="str">
            <v>数字艺术学院</v>
          </cell>
          <cell r="E1925" t="str">
            <v>1995-03-16</v>
          </cell>
          <cell r="F1925" t="str">
            <v>报到中</v>
          </cell>
          <cell r="G1925" t="str">
            <v>2020-09-01</v>
          </cell>
        </row>
        <row r="1926">
          <cell r="B1926" t="str">
            <v>赵西超</v>
          </cell>
          <cell r="C1926" t="str">
            <v>90948</v>
          </cell>
          <cell r="D1926" t="str">
            <v>大数据与人工智能学院</v>
          </cell>
          <cell r="E1926" t="str">
            <v>1987-09-03</v>
          </cell>
          <cell r="F1926" t="str">
            <v>在职</v>
          </cell>
          <cell r="G1926" t="str">
            <v>2021-07-10</v>
          </cell>
        </row>
        <row r="1927">
          <cell r="B1927" t="str">
            <v>周俸</v>
          </cell>
          <cell r="C1927" t="str">
            <v>90949</v>
          </cell>
          <cell r="D1927" t="str">
            <v>建筑工程学院</v>
          </cell>
          <cell r="E1927" t="str">
            <v>1989-11-20</v>
          </cell>
          <cell r="F1927" t="str">
            <v>报到中</v>
          </cell>
          <cell r="G1927" t="str">
            <v>2021-07-10</v>
          </cell>
        </row>
        <row r="1928">
          <cell r="B1928" t="str">
            <v>李响</v>
          </cell>
          <cell r="C1928" t="str">
            <v>90950</v>
          </cell>
          <cell r="D1928" t="str">
            <v>建筑工程学院</v>
          </cell>
          <cell r="E1928" t="str">
            <v>1992-08-05</v>
          </cell>
          <cell r="F1928" t="str">
            <v>报到中</v>
          </cell>
          <cell r="G1928" t="str">
            <v>2021-07-10</v>
          </cell>
        </row>
        <row r="1929">
          <cell r="B1929" t="str">
            <v>陶敏</v>
          </cell>
          <cell r="C1929" t="str">
            <v>90951</v>
          </cell>
          <cell r="D1929" t="str">
            <v>数字艺术学院</v>
          </cell>
          <cell r="E1929" t="str">
            <v>1993-10-24</v>
          </cell>
          <cell r="F1929" t="str">
            <v>在职</v>
          </cell>
          <cell r="G1929" t="str">
            <v>2021-09-01</v>
          </cell>
        </row>
        <row r="1930">
          <cell r="B1930" t="str">
            <v>徐志花</v>
          </cell>
          <cell r="C1930" t="str">
            <v>90952</v>
          </cell>
          <cell r="D1930" t="str">
            <v>数字艺术学院</v>
          </cell>
          <cell r="E1930" t="str">
            <v>1981-11-12</v>
          </cell>
          <cell r="F1930" t="str">
            <v>在职</v>
          </cell>
          <cell r="G1930" t="str">
            <v>2021-09-01</v>
          </cell>
        </row>
        <row r="1931">
          <cell r="B1931" t="str">
            <v>昝亚青</v>
          </cell>
          <cell r="C1931" t="str">
            <v>90953</v>
          </cell>
          <cell r="D1931" t="str">
            <v>数字艺术学院</v>
          </cell>
          <cell r="E1931" t="str">
            <v>1989-07-09</v>
          </cell>
          <cell r="F1931" t="str">
            <v>报到中</v>
          </cell>
          <cell r="G1931" t="str">
            <v>2021-09-01</v>
          </cell>
        </row>
        <row r="1932">
          <cell r="B1932" t="str">
            <v>叶汪霞</v>
          </cell>
          <cell r="C1932" t="str">
            <v>90954</v>
          </cell>
          <cell r="D1932" t="str">
            <v>管理学院</v>
          </cell>
          <cell r="E1932" t="str">
            <v>1976-04-01</v>
          </cell>
          <cell r="F1932" t="str">
            <v>在职</v>
          </cell>
          <cell r="G1932" t="str">
            <v>2021-09-01</v>
          </cell>
        </row>
        <row r="1933">
          <cell r="B1933" t="str">
            <v>缪静</v>
          </cell>
          <cell r="C1933" t="str">
            <v>90955</v>
          </cell>
          <cell r="D1933" t="str">
            <v>管理学院</v>
          </cell>
          <cell r="E1933" t="str">
            <v>1992-07-30</v>
          </cell>
          <cell r="F1933" t="str">
            <v>在职</v>
          </cell>
          <cell r="G1933" t="str">
            <v>2021-09-01</v>
          </cell>
        </row>
        <row r="1934">
          <cell r="B1934" t="str">
            <v>倪羽</v>
          </cell>
          <cell r="C1934" t="str">
            <v>90956</v>
          </cell>
          <cell r="D1934" t="str">
            <v>管理学院</v>
          </cell>
          <cell r="E1934" t="str">
            <v>1982-05-31</v>
          </cell>
          <cell r="F1934" t="str">
            <v>在职</v>
          </cell>
          <cell r="G1934" t="str">
            <v>2021-07-10</v>
          </cell>
        </row>
        <row r="1935">
          <cell r="B1935" t="str">
            <v>舒坤艳</v>
          </cell>
          <cell r="C1935" t="str">
            <v>90957</v>
          </cell>
          <cell r="D1935" t="str">
            <v>管理学院</v>
          </cell>
          <cell r="E1935" t="str">
            <v>1991-06-24</v>
          </cell>
          <cell r="F1935" t="str">
            <v>在职</v>
          </cell>
          <cell r="G1935" t="str">
            <v>2021-09-01</v>
          </cell>
        </row>
        <row r="1936">
          <cell r="B1936" t="str">
            <v>刘儒林</v>
          </cell>
          <cell r="C1936" t="str">
            <v>90958</v>
          </cell>
          <cell r="D1936" t="str">
            <v>计算机与物联网学院</v>
          </cell>
          <cell r="E1936" t="str">
            <v>1991-01-07</v>
          </cell>
          <cell r="F1936" t="str">
            <v>报到中</v>
          </cell>
          <cell r="G1936" t="str">
            <v>2021-09-01</v>
          </cell>
        </row>
        <row r="1937">
          <cell r="B1937" t="str">
            <v>卢敏健</v>
          </cell>
          <cell r="C1937" t="str">
            <v>90959</v>
          </cell>
          <cell r="D1937" t="str">
            <v>建筑工程学院</v>
          </cell>
          <cell r="E1937" t="str">
            <v>1985-06-26</v>
          </cell>
          <cell r="F1937" t="str">
            <v>在职</v>
          </cell>
          <cell r="G1937" t="str">
            <v>2021-09-01</v>
          </cell>
        </row>
        <row r="1938">
          <cell r="B1938" t="str">
            <v>陈明</v>
          </cell>
          <cell r="C1938" t="str">
            <v>90960</v>
          </cell>
          <cell r="D1938" t="str">
            <v>软件学院</v>
          </cell>
          <cell r="E1938" t="str">
            <v>1982-06-18</v>
          </cell>
          <cell r="F1938" t="str">
            <v>在职</v>
          </cell>
          <cell r="G1938" t="str">
            <v>2021-09-01</v>
          </cell>
        </row>
        <row r="1939">
          <cell r="B1939" t="str">
            <v>彭松</v>
          </cell>
          <cell r="C1939" t="str">
            <v>90961</v>
          </cell>
          <cell r="D1939" t="str">
            <v>软件学院</v>
          </cell>
          <cell r="E1939" t="str">
            <v>1986-09-22</v>
          </cell>
          <cell r="F1939" t="str">
            <v>在职</v>
          </cell>
          <cell r="G1939" t="str">
            <v>2021-09-01</v>
          </cell>
        </row>
        <row r="1940">
          <cell r="B1940" t="str">
            <v>兰小青</v>
          </cell>
          <cell r="C1940" t="str">
            <v>90962</v>
          </cell>
          <cell r="D1940" t="str">
            <v>软件学院</v>
          </cell>
          <cell r="E1940" t="str">
            <v>1984-12-29</v>
          </cell>
          <cell r="F1940" t="str">
            <v>在职</v>
          </cell>
          <cell r="G1940" t="str">
            <v>2021-09-01</v>
          </cell>
        </row>
        <row r="1941">
          <cell r="B1941" t="str">
            <v>张金</v>
          </cell>
          <cell r="C1941" t="str">
            <v>90963</v>
          </cell>
          <cell r="D1941" t="str">
            <v>软件学院</v>
          </cell>
          <cell r="E1941" t="str">
            <v>1993-03-07</v>
          </cell>
          <cell r="F1941" t="str">
            <v>在职</v>
          </cell>
          <cell r="G1941" t="str">
            <v>2021-07-10</v>
          </cell>
        </row>
        <row r="1942">
          <cell r="B1942" t="str">
            <v>冉祥</v>
          </cell>
          <cell r="C1942" t="str">
            <v>90964</v>
          </cell>
          <cell r="D1942" t="str">
            <v>软件学院</v>
          </cell>
          <cell r="E1942" t="str">
            <v>1991-06-09</v>
          </cell>
          <cell r="F1942" t="str">
            <v>在职</v>
          </cell>
          <cell r="G1942" t="str">
            <v>2021-07-10</v>
          </cell>
        </row>
        <row r="1943">
          <cell r="B1943" t="str">
            <v>曾银田</v>
          </cell>
          <cell r="C1943" t="str">
            <v>90965</v>
          </cell>
          <cell r="D1943" t="str">
            <v>软件学院</v>
          </cell>
          <cell r="E1943" t="str">
            <v>1986-04-04</v>
          </cell>
          <cell r="F1943" t="str">
            <v>在职</v>
          </cell>
          <cell r="G1943" t="str">
            <v>2021-07-10</v>
          </cell>
        </row>
        <row r="1944">
          <cell r="B1944" t="str">
            <v>杨文艺</v>
          </cell>
          <cell r="C1944" t="str">
            <v>90966</v>
          </cell>
          <cell r="D1944" t="str">
            <v>软件学院</v>
          </cell>
          <cell r="E1944" t="str">
            <v>1994-09-10</v>
          </cell>
          <cell r="F1944" t="str">
            <v>在职</v>
          </cell>
          <cell r="G1944" t="str">
            <v>2021-09-01</v>
          </cell>
        </row>
        <row r="1945">
          <cell r="B1945" t="str">
            <v>徐凯</v>
          </cell>
          <cell r="C1945" t="str">
            <v>90967</v>
          </cell>
          <cell r="D1945" t="str">
            <v>软件学院</v>
          </cell>
          <cell r="E1945" t="str">
            <v>1990-04-22</v>
          </cell>
          <cell r="F1945" t="str">
            <v>在职</v>
          </cell>
          <cell r="G1945" t="str">
            <v>2021-09-01</v>
          </cell>
        </row>
        <row r="1946">
          <cell r="B1946" t="str">
            <v>宋伟</v>
          </cell>
          <cell r="C1946" t="str">
            <v>90968</v>
          </cell>
          <cell r="D1946" t="str">
            <v>软件学院</v>
          </cell>
          <cell r="E1946" t="str">
            <v>1992-11-13</v>
          </cell>
          <cell r="F1946" t="str">
            <v>在职</v>
          </cell>
          <cell r="G1946" t="str">
            <v>2021-07-10</v>
          </cell>
        </row>
        <row r="1947">
          <cell r="B1947" t="str">
            <v>赖敏</v>
          </cell>
          <cell r="C1947" t="str">
            <v>90969</v>
          </cell>
          <cell r="D1947" t="str">
            <v>软件学院</v>
          </cell>
          <cell r="E1947" t="str">
            <v>1981-12-31</v>
          </cell>
          <cell r="F1947" t="str">
            <v>在职</v>
          </cell>
          <cell r="G1947" t="str">
            <v>2021-09-01</v>
          </cell>
        </row>
        <row r="1948">
          <cell r="B1948" t="str">
            <v>袁盛辉</v>
          </cell>
          <cell r="C1948" t="str">
            <v>90970</v>
          </cell>
          <cell r="D1948" t="str">
            <v>软件学院</v>
          </cell>
          <cell r="E1948" t="str">
            <v>1981-04-02</v>
          </cell>
          <cell r="F1948" t="str">
            <v>在职</v>
          </cell>
          <cell r="G1948" t="str">
            <v>2021-09-01</v>
          </cell>
        </row>
        <row r="1949">
          <cell r="B1949" t="str">
            <v>赵明燊</v>
          </cell>
          <cell r="C1949" t="str">
            <v>90971</v>
          </cell>
          <cell r="D1949" t="str">
            <v>软件学院</v>
          </cell>
          <cell r="E1949" t="str">
            <v>1984-01-12</v>
          </cell>
          <cell r="F1949" t="str">
            <v>在职</v>
          </cell>
          <cell r="G1949" t="str">
            <v>2021-07-10</v>
          </cell>
        </row>
        <row r="1950">
          <cell r="B1950" t="str">
            <v>叶天福</v>
          </cell>
          <cell r="C1950" t="str">
            <v>90972</v>
          </cell>
          <cell r="D1950" t="str">
            <v>大学生素质教育中心</v>
          </cell>
          <cell r="E1950" t="str">
            <v>1963-07-21</v>
          </cell>
          <cell r="F1950" t="str">
            <v>在职</v>
          </cell>
          <cell r="G1950" t="str">
            <v>2021-08-29</v>
          </cell>
        </row>
        <row r="1951">
          <cell r="B1951" t="str">
            <v>叶天福</v>
          </cell>
          <cell r="C1951" t="str">
            <v>90972</v>
          </cell>
          <cell r="D1951" t="str">
            <v>大学生素质教育中心</v>
          </cell>
          <cell r="E1951" t="str">
            <v>1963-07-21</v>
          </cell>
          <cell r="F1951" t="str">
            <v>在职</v>
          </cell>
          <cell r="G1951" t="str">
            <v>2021-08-29</v>
          </cell>
        </row>
        <row r="1952">
          <cell r="B1952" t="str">
            <v>叶天福</v>
          </cell>
          <cell r="C1952" t="str">
            <v>90972</v>
          </cell>
          <cell r="D1952" t="str">
            <v>大学生素质教育中心</v>
          </cell>
          <cell r="E1952" t="str">
            <v>1963-07-21</v>
          </cell>
          <cell r="F1952" t="str">
            <v>在职</v>
          </cell>
          <cell r="G1952" t="str">
            <v>2021-08-29</v>
          </cell>
        </row>
        <row r="1953">
          <cell r="B1953" t="str">
            <v>李林峰</v>
          </cell>
          <cell r="C1953" t="str">
            <v>90973</v>
          </cell>
          <cell r="D1953" t="str">
            <v>计算机与物联网学院</v>
          </cell>
          <cell r="E1953" t="str">
            <v>1995-11-02</v>
          </cell>
          <cell r="F1953" t="str">
            <v>在职</v>
          </cell>
          <cell r="G1953" t="str">
            <v>2021-07-08</v>
          </cell>
        </row>
        <row r="1954">
          <cell r="B1954" t="str">
            <v>冯立熙</v>
          </cell>
          <cell r="C1954" t="str">
            <v>90974</v>
          </cell>
          <cell r="D1954" t="str">
            <v>计算机与物联网学院</v>
          </cell>
          <cell r="E1954" t="str">
            <v>1996-12-03</v>
          </cell>
          <cell r="F1954" t="str">
            <v>报到中</v>
          </cell>
          <cell r="G1954" t="str">
            <v>2021-07-08</v>
          </cell>
        </row>
        <row r="1955">
          <cell r="B1955" t="str">
            <v>谢韦宝</v>
          </cell>
          <cell r="C1955" t="str">
            <v>90975</v>
          </cell>
          <cell r="D1955" t="str">
            <v>计算机与物联网学院</v>
          </cell>
          <cell r="E1955" t="str">
            <v>1997-06-08</v>
          </cell>
          <cell r="F1955" t="str">
            <v>报到中</v>
          </cell>
          <cell r="G1955" t="str">
            <v>2021-07-08</v>
          </cell>
        </row>
        <row r="1956">
          <cell r="B1956" t="str">
            <v>阳金</v>
          </cell>
          <cell r="C1956" t="str">
            <v>90976</v>
          </cell>
          <cell r="D1956" t="str">
            <v>计算机与物联网学院</v>
          </cell>
          <cell r="E1956" t="str">
            <v>1990-01-01</v>
          </cell>
          <cell r="F1956" t="str">
            <v>报到中</v>
          </cell>
          <cell r="G1956" t="str">
            <v>2021-07-01</v>
          </cell>
        </row>
        <row r="1957">
          <cell r="B1957" t="str">
            <v>张可</v>
          </cell>
          <cell r="C1957" t="str">
            <v>90977</v>
          </cell>
          <cell r="D1957" t="str">
            <v>通识学院</v>
          </cell>
          <cell r="E1957" t="str">
            <v>1985-11-22</v>
          </cell>
          <cell r="F1957" t="str">
            <v>报到中</v>
          </cell>
          <cell r="G1957" t="str">
            <v>2021-09-01</v>
          </cell>
        </row>
        <row r="1958">
          <cell r="B1958" t="str">
            <v>张大海</v>
          </cell>
          <cell r="C1958" t="str">
            <v>90978</v>
          </cell>
          <cell r="D1958" t="str">
            <v>通识学院</v>
          </cell>
          <cell r="E1958" t="str">
            <v>1980-09-14</v>
          </cell>
          <cell r="F1958" t="str">
            <v>在职</v>
          </cell>
          <cell r="G1958" t="str">
            <v>2021-09-01</v>
          </cell>
        </row>
        <row r="1959">
          <cell r="B1959" t="str">
            <v>吴瑞麟</v>
          </cell>
          <cell r="C1959" t="str">
            <v>90979</v>
          </cell>
          <cell r="D1959" t="str">
            <v>软件学院</v>
          </cell>
          <cell r="E1959" t="str">
            <v>1986-11-28</v>
          </cell>
          <cell r="F1959" t="str">
            <v>在职</v>
          </cell>
          <cell r="G1959" t="str">
            <v>2021-07-10</v>
          </cell>
        </row>
        <row r="1960">
          <cell r="B1960" t="str">
            <v>王泽华</v>
          </cell>
          <cell r="C1960" t="str">
            <v>90980</v>
          </cell>
          <cell r="D1960" t="str">
            <v>软件学院</v>
          </cell>
          <cell r="E1960" t="str">
            <v>1982-01-19</v>
          </cell>
          <cell r="F1960" t="str">
            <v>在职</v>
          </cell>
          <cell r="G1960" t="str">
            <v>2021-07-10</v>
          </cell>
        </row>
        <row r="1961">
          <cell r="B1961" t="str">
            <v>李英</v>
          </cell>
          <cell r="C1961" t="str">
            <v>90981</v>
          </cell>
          <cell r="D1961" t="str">
            <v>大学生素质教育中心</v>
          </cell>
          <cell r="E1961" t="str">
            <v>1982-08-01</v>
          </cell>
          <cell r="F1961" t="str">
            <v>在职</v>
          </cell>
          <cell r="G1961" t="str">
            <v>2021-09-01</v>
          </cell>
        </row>
        <row r="1962">
          <cell r="B1962" t="str">
            <v>吉浩玮</v>
          </cell>
          <cell r="C1962" t="str">
            <v>90982</v>
          </cell>
          <cell r="D1962" t="str">
            <v>大学生素质教育中心</v>
          </cell>
          <cell r="E1962" t="str">
            <v>1988-03-19</v>
          </cell>
          <cell r="F1962" t="str">
            <v>在职</v>
          </cell>
          <cell r="G1962" t="str">
            <v>2021-09-01</v>
          </cell>
        </row>
        <row r="1963">
          <cell r="B1963" t="str">
            <v>张浩</v>
          </cell>
          <cell r="C1963" t="str">
            <v>90983</v>
          </cell>
          <cell r="D1963" t="str">
            <v>计算机与物联网学院</v>
          </cell>
          <cell r="E1963" t="str">
            <v>1989-07-16</v>
          </cell>
          <cell r="F1963" t="str">
            <v>在职</v>
          </cell>
          <cell r="G1963" t="str">
            <v>2021-09-01</v>
          </cell>
        </row>
        <row r="1964">
          <cell r="B1964" t="str">
            <v>杨勇</v>
          </cell>
          <cell r="C1964" t="str">
            <v>90984</v>
          </cell>
          <cell r="D1964" t="str">
            <v>通识学院</v>
          </cell>
          <cell r="E1964" t="str">
            <v>1974-01-19</v>
          </cell>
          <cell r="F1964" t="str">
            <v>在职</v>
          </cell>
          <cell r="G1964" t="str">
            <v>2021-07-19</v>
          </cell>
        </row>
        <row r="1965">
          <cell r="B1965" t="str">
            <v>吴杰</v>
          </cell>
          <cell r="C1965" t="str">
            <v>90985</v>
          </cell>
          <cell r="D1965" t="str">
            <v>通识学院</v>
          </cell>
          <cell r="E1965" t="str">
            <v>1979-10-21</v>
          </cell>
          <cell r="F1965" t="str">
            <v>在职</v>
          </cell>
          <cell r="G1965" t="str">
            <v>2021-07-19</v>
          </cell>
        </row>
        <row r="1966">
          <cell r="B1966" t="str">
            <v>程娟</v>
          </cell>
          <cell r="C1966" t="str">
            <v>90986</v>
          </cell>
          <cell r="D1966" t="str">
            <v>创新创业学院（创新创业园）/校企合作办公室</v>
          </cell>
          <cell r="E1966" t="str">
            <v>1985-07-13</v>
          </cell>
          <cell r="F1966" t="str">
            <v>在职</v>
          </cell>
          <cell r="G1966" t="str">
            <v>2021-08-28</v>
          </cell>
        </row>
        <row r="1967">
          <cell r="B1967" t="str">
            <v>刘名学</v>
          </cell>
          <cell r="C1967" t="str">
            <v>90987</v>
          </cell>
          <cell r="D1967" t="str">
            <v>创新创业学院（创新创业园）/校企合作办公室</v>
          </cell>
          <cell r="E1967" t="str">
            <v>1985-04-12</v>
          </cell>
          <cell r="F1967" t="str">
            <v>在职</v>
          </cell>
          <cell r="G1967" t="str">
            <v>2021-08-28</v>
          </cell>
        </row>
        <row r="1968">
          <cell r="B1968" t="str">
            <v>罗晓双</v>
          </cell>
          <cell r="C1968" t="str">
            <v>90988</v>
          </cell>
          <cell r="D1968" t="str">
            <v>创新创业学院（创新创业园）/校企合作办公室</v>
          </cell>
          <cell r="E1968" t="str">
            <v>1990-08-20</v>
          </cell>
          <cell r="F1968" t="str">
            <v>在职</v>
          </cell>
          <cell r="G1968" t="str">
            <v>2021-03-05</v>
          </cell>
        </row>
        <row r="1969">
          <cell r="B1969" t="str">
            <v>徐俊生</v>
          </cell>
          <cell r="C1969" t="str">
            <v>90989</v>
          </cell>
          <cell r="D1969" t="str">
            <v>创新创业学院（创新创业园）/校企合作办公室</v>
          </cell>
          <cell r="E1969" t="str">
            <v>1988-01-26</v>
          </cell>
          <cell r="F1969" t="str">
            <v>在职</v>
          </cell>
          <cell r="G1969" t="str">
            <v>2021-06-30</v>
          </cell>
        </row>
        <row r="1970">
          <cell r="B1970" t="str">
            <v>尹元福</v>
          </cell>
          <cell r="C1970" t="str">
            <v>90990</v>
          </cell>
          <cell r="D1970" t="str">
            <v>创新创业学院（创新创业园）/校企合作办公室</v>
          </cell>
          <cell r="E1970" t="str">
            <v>1977-07-21</v>
          </cell>
          <cell r="F1970" t="str">
            <v>在职</v>
          </cell>
          <cell r="G1970" t="str">
            <v>2021-06-30</v>
          </cell>
        </row>
        <row r="1971">
          <cell r="B1971" t="str">
            <v>吴茂林</v>
          </cell>
          <cell r="C1971" t="str">
            <v>90991</v>
          </cell>
          <cell r="D1971" t="str">
            <v>管理学院</v>
          </cell>
          <cell r="E1971" t="str">
            <v>1979-02-01</v>
          </cell>
          <cell r="F1971" t="str">
            <v>在职</v>
          </cell>
          <cell r="G1971" t="str">
            <v>2021-08-28</v>
          </cell>
        </row>
        <row r="1972">
          <cell r="B1972" t="str">
            <v>官礼和</v>
          </cell>
          <cell r="C1972" t="str">
            <v>90992</v>
          </cell>
          <cell r="D1972" t="str">
            <v>软件学院</v>
          </cell>
          <cell r="E1972" t="str">
            <v>1975-03-12</v>
          </cell>
          <cell r="F1972" t="str">
            <v>在职</v>
          </cell>
          <cell r="G1972" t="str">
            <v>2021-08-28</v>
          </cell>
        </row>
        <row r="1973">
          <cell r="B1973" t="str">
            <v>谢川</v>
          </cell>
          <cell r="C1973" t="str">
            <v>90993</v>
          </cell>
          <cell r="D1973" t="str">
            <v>软件学院</v>
          </cell>
          <cell r="E1973" t="str">
            <v>1970-10-06</v>
          </cell>
          <cell r="F1973" t="str">
            <v>在职</v>
          </cell>
          <cell r="G1973" t="str">
            <v>2021-08-28</v>
          </cell>
        </row>
        <row r="1974">
          <cell r="B1974" t="str">
            <v>张文忠</v>
          </cell>
          <cell r="C1974" t="str">
            <v>90994</v>
          </cell>
          <cell r="D1974" t="str">
            <v>大数据与人工智能学院</v>
          </cell>
          <cell r="E1974" t="str">
            <v>1976-12-28</v>
          </cell>
          <cell r="F1974" t="str">
            <v>在职</v>
          </cell>
          <cell r="G1974" t="str">
            <v>2021-08-28</v>
          </cell>
        </row>
        <row r="1975">
          <cell r="B1975" t="str">
            <v>陈辉荣</v>
          </cell>
          <cell r="C1975" t="str">
            <v>90995</v>
          </cell>
          <cell r="D1975" t="str">
            <v>通识学院</v>
          </cell>
          <cell r="E1975" t="str">
            <v>1967-03-29</v>
          </cell>
          <cell r="F1975" t="str">
            <v>在职</v>
          </cell>
          <cell r="G1975" t="str">
            <v>2021-08-28</v>
          </cell>
        </row>
        <row r="1976">
          <cell r="B1976" t="str">
            <v>王红</v>
          </cell>
          <cell r="C1976" t="str">
            <v>90996</v>
          </cell>
          <cell r="D1976" t="str">
            <v>电子信息学院</v>
          </cell>
          <cell r="E1976" t="str">
            <v>1986-09-11</v>
          </cell>
          <cell r="F1976" t="str">
            <v>在职</v>
          </cell>
          <cell r="G1976" t="str">
            <v>2021-08-28</v>
          </cell>
        </row>
        <row r="1977">
          <cell r="B1977" t="str">
            <v>陈丹</v>
          </cell>
          <cell r="C1977" t="str">
            <v>90997</v>
          </cell>
          <cell r="D1977" t="str">
            <v>数字艺术学院</v>
          </cell>
          <cell r="E1977" t="str">
            <v>1981-09-19</v>
          </cell>
          <cell r="F1977" t="str">
            <v>在职</v>
          </cell>
          <cell r="G1977" t="str">
            <v>2021-08-28</v>
          </cell>
        </row>
        <row r="1978">
          <cell r="B1978" t="str">
            <v>王俊宇</v>
          </cell>
          <cell r="C1978" t="str">
            <v>90998</v>
          </cell>
          <cell r="D1978" t="str">
            <v>数字艺术学院</v>
          </cell>
          <cell r="E1978" t="str">
            <v>1994-12-12</v>
          </cell>
          <cell r="F1978" t="str">
            <v>在职</v>
          </cell>
          <cell r="G1978" t="str">
            <v>2021-08-28</v>
          </cell>
        </row>
        <row r="1979">
          <cell r="B1979" t="str">
            <v>莫承伟</v>
          </cell>
          <cell r="C1979" t="str">
            <v>90999</v>
          </cell>
          <cell r="D1979" t="str">
            <v>数字艺术学院</v>
          </cell>
          <cell r="E1979" t="str">
            <v>1996-12-19</v>
          </cell>
          <cell r="F1979" t="str">
            <v>在职</v>
          </cell>
          <cell r="G1979" t="str">
            <v>2021-08-28</v>
          </cell>
        </row>
        <row r="1980">
          <cell r="B1980" t="str">
            <v>李嘉琦</v>
          </cell>
          <cell r="C1980" t="str">
            <v>91000</v>
          </cell>
          <cell r="D1980" t="str">
            <v>数字艺术学院</v>
          </cell>
          <cell r="E1980" t="str">
            <v>1996-01-10</v>
          </cell>
          <cell r="F1980" t="str">
            <v>在职</v>
          </cell>
          <cell r="G1980" t="str">
            <v>2021-08-28</v>
          </cell>
        </row>
        <row r="1981">
          <cell r="B1981" t="str">
            <v>卢俊波</v>
          </cell>
          <cell r="C1981" t="str">
            <v>91001</v>
          </cell>
          <cell r="D1981" t="str">
            <v>建筑工程学院</v>
          </cell>
          <cell r="E1981" t="str">
            <v>1990-01-05</v>
          </cell>
          <cell r="F1981" t="str">
            <v>报到中</v>
          </cell>
          <cell r="G1981" t="str">
            <v>2021-08-28</v>
          </cell>
        </row>
        <row r="1982">
          <cell r="B1982" t="str">
            <v>邹宇皓</v>
          </cell>
          <cell r="C1982" t="str">
            <v>91002</v>
          </cell>
          <cell r="D1982" t="str">
            <v>数字艺术学院</v>
          </cell>
          <cell r="E1982" t="str">
            <v>1994-04-22</v>
          </cell>
          <cell r="F1982" t="str">
            <v>在职</v>
          </cell>
          <cell r="G1982" t="str">
            <v>2021-08-28</v>
          </cell>
        </row>
        <row r="1983">
          <cell r="B1983" t="str">
            <v>杨慧娉</v>
          </cell>
          <cell r="C1983" t="str">
            <v>91003</v>
          </cell>
          <cell r="D1983" t="str">
            <v>计算机与物联网学院</v>
          </cell>
          <cell r="E1983" t="str">
            <v>1989-08-22</v>
          </cell>
          <cell r="F1983" t="str">
            <v>在职</v>
          </cell>
          <cell r="G1983" t="str">
            <v>2021-08-28</v>
          </cell>
        </row>
        <row r="1984">
          <cell r="B1984" t="str">
            <v>唐徐正</v>
          </cell>
          <cell r="C1984" t="str">
            <v>91004</v>
          </cell>
          <cell r="D1984" t="str">
            <v>电子信息学院</v>
          </cell>
          <cell r="E1984" t="str">
            <v>1998-01-18</v>
          </cell>
          <cell r="F1984" t="str">
            <v>在职</v>
          </cell>
          <cell r="G1984" t="str">
            <v>2021-08-30</v>
          </cell>
        </row>
        <row r="1985">
          <cell r="B1985" t="str">
            <v>王康</v>
          </cell>
          <cell r="C1985" t="str">
            <v>91005</v>
          </cell>
          <cell r="D1985" t="str">
            <v>电子信息学院</v>
          </cell>
          <cell r="E1985" t="str">
            <v>1992-01-22</v>
          </cell>
          <cell r="F1985" t="str">
            <v>在职</v>
          </cell>
          <cell r="G1985" t="str">
            <v>2021-08-30</v>
          </cell>
        </row>
        <row r="1986">
          <cell r="B1986" t="str">
            <v>王利</v>
          </cell>
          <cell r="C1986" t="str">
            <v>91006</v>
          </cell>
          <cell r="D1986" t="str">
            <v>电子信息学院</v>
          </cell>
          <cell r="E1986" t="str">
            <v>1987-06-18</v>
          </cell>
          <cell r="F1986" t="str">
            <v>在职</v>
          </cell>
          <cell r="G1986" t="str">
            <v>2021-08-30</v>
          </cell>
        </row>
        <row r="1987">
          <cell r="B1987" t="str">
            <v>牛婷</v>
          </cell>
          <cell r="C1987" t="str">
            <v>91007</v>
          </cell>
          <cell r="D1987" t="str">
            <v>大学生素质教育中心</v>
          </cell>
          <cell r="E1987" t="str">
            <v>1987-12-13</v>
          </cell>
          <cell r="F1987" t="str">
            <v>在职</v>
          </cell>
          <cell r="G1987" t="str">
            <v>2021-08-30</v>
          </cell>
        </row>
        <row r="1988">
          <cell r="B1988" t="str">
            <v>郭俨</v>
          </cell>
          <cell r="C1988" t="str">
            <v>91008</v>
          </cell>
          <cell r="D1988" t="str">
            <v>电子信息学院</v>
          </cell>
          <cell r="E1988" t="str">
            <v>1974-10-27</v>
          </cell>
          <cell r="F1988" t="str">
            <v>在职</v>
          </cell>
          <cell r="G1988" t="str">
            <v>2021-08-30</v>
          </cell>
        </row>
        <row r="1989">
          <cell r="B1989" t="str">
            <v>宋备刚</v>
          </cell>
          <cell r="C1989" t="str">
            <v>91009</v>
          </cell>
          <cell r="D1989" t="str">
            <v>电子信息学院</v>
          </cell>
          <cell r="E1989" t="str">
            <v>1973-05-11</v>
          </cell>
          <cell r="F1989" t="str">
            <v>在职</v>
          </cell>
          <cell r="G1989" t="str">
            <v>2021-08-30</v>
          </cell>
        </row>
        <row r="1990">
          <cell r="B1990" t="str">
            <v>黄鹏</v>
          </cell>
          <cell r="C1990" t="str">
            <v>91010</v>
          </cell>
          <cell r="D1990" t="str">
            <v>电子信息学院</v>
          </cell>
          <cell r="E1990" t="str">
            <v>1974-08-16</v>
          </cell>
          <cell r="F1990" t="str">
            <v>在职</v>
          </cell>
          <cell r="G1990" t="str">
            <v>2021-08-30</v>
          </cell>
        </row>
        <row r="1991">
          <cell r="B1991" t="str">
            <v>黄河</v>
          </cell>
          <cell r="C1991" t="str">
            <v>91011</v>
          </cell>
          <cell r="D1991" t="str">
            <v>马克思主义学院</v>
          </cell>
          <cell r="E1991" t="str">
            <v>1982-08-04</v>
          </cell>
          <cell r="F1991" t="str">
            <v>在职</v>
          </cell>
          <cell r="G1991" t="str">
            <v>2021-08-30</v>
          </cell>
        </row>
        <row r="1992">
          <cell r="B1992" t="str">
            <v>杨际祥</v>
          </cell>
          <cell r="C1992" t="str">
            <v>91012</v>
          </cell>
          <cell r="D1992" t="str">
            <v>大数据与人工智能学院</v>
          </cell>
          <cell r="E1992" t="str">
            <v>1975-02-28</v>
          </cell>
          <cell r="F1992" t="str">
            <v>在职</v>
          </cell>
          <cell r="G1992" t="str">
            <v>2021-08-28</v>
          </cell>
        </row>
        <row r="1993">
          <cell r="B1993" t="str">
            <v>王宏宇</v>
          </cell>
          <cell r="C1993" t="str">
            <v>91013</v>
          </cell>
          <cell r="D1993" t="str">
            <v>马克思主义学院</v>
          </cell>
          <cell r="E1993" t="str">
            <v>1976-03-12</v>
          </cell>
          <cell r="F1993" t="str">
            <v>在职</v>
          </cell>
          <cell r="G1993" t="str">
            <v>2021-08-28</v>
          </cell>
        </row>
        <row r="1994">
          <cell r="B1994" t="str">
            <v>王盈之</v>
          </cell>
          <cell r="C1994" t="str">
            <v>91014</v>
          </cell>
          <cell r="D1994" t="str">
            <v>大学生素质教育中心</v>
          </cell>
          <cell r="E1994" t="str">
            <v>1982-08-21</v>
          </cell>
          <cell r="F1994" t="str">
            <v>在职</v>
          </cell>
          <cell r="G1994" t="str">
            <v>2021-08-28</v>
          </cell>
        </row>
        <row r="1995">
          <cell r="B1995" t="str">
            <v>韩逢庆</v>
          </cell>
          <cell r="C1995" t="str">
            <v>91015</v>
          </cell>
          <cell r="D1995" t="str">
            <v>软件学院</v>
          </cell>
          <cell r="E1995" t="str">
            <v>1968-10-01</v>
          </cell>
          <cell r="F1995" t="str">
            <v>在职</v>
          </cell>
          <cell r="G1995" t="str">
            <v>2021-09-01</v>
          </cell>
        </row>
        <row r="1996">
          <cell r="B1996" t="str">
            <v>李佳润</v>
          </cell>
          <cell r="C1996" t="str">
            <v>91016</v>
          </cell>
          <cell r="D1996" t="str">
            <v>马克思主义学院</v>
          </cell>
          <cell r="E1996" t="str">
            <v>1991-02-15</v>
          </cell>
          <cell r="F1996" t="str">
            <v>在职</v>
          </cell>
          <cell r="G1996" t="str">
            <v>2021-08-28</v>
          </cell>
        </row>
        <row r="1997">
          <cell r="B1997" t="str">
            <v>周志</v>
          </cell>
          <cell r="C1997" t="str">
            <v>91018</v>
          </cell>
          <cell r="D1997" t="str">
            <v>电子信息学院</v>
          </cell>
          <cell r="E1997" t="str">
            <v>1976-04-28</v>
          </cell>
          <cell r="F1997" t="str">
            <v>在职</v>
          </cell>
          <cell r="G1997" t="str">
            <v>2021-08-28</v>
          </cell>
        </row>
        <row r="1998">
          <cell r="B1998" t="str">
            <v>张碧瑶</v>
          </cell>
          <cell r="C1998" t="str">
            <v>91019</v>
          </cell>
          <cell r="D1998" t="str">
            <v>电子信息学院</v>
          </cell>
          <cell r="E1998" t="str">
            <v>1989-09-26</v>
          </cell>
          <cell r="F1998" t="str">
            <v>在职</v>
          </cell>
          <cell r="G1998" t="str">
            <v>2021-08-28</v>
          </cell>
        </row>
        <row r="1999">
          <cell r="B1999" t="str">
            <v>杨帆</v>
          </cell>
          <cell r="C1999" t="str">
            <v>91020</v>
          </cell>
        </row>
        <row r="1999">
          <cell r="E1999" t="str">
            <v>1986-01-17</v>
          </cell>
          <cell r="F1999" t="str">
            <v>在职</v>
          </cell>
          <cell r="G1999" t="str">
            <v>2021-08-28</v>
          </cell>
        </row>
        <row r="2000">
          <cell r="B2000" t="str">
            <v>马堉银</v>
          </cell>
          <cell r="C2000" t="str">
            <v>91021</v>
          </cell>
          <cell r="D2000" t="str">
            <v>软件学院</v>
          </cell>
          <cell r="E2000" t="str">
            <v>1995-02-28</v>
          </cell>
          <cell r="F2000" t="str">
            <v>在职</v>
          </cell>
          <cell r="G2000" t="str">
            <v>2021-08-28</v>
          </cell>
        </row>
        <row r="2001">
          <cell r="B2001" t="str">
            <v>李建英</v>
          </cell>
          <cell r="C2001" t="str">
            <v>91022</v>
          </cell>
          <cell r="D2001" t="str">
            <v>管理学院</v>
          </cell>
          <cell r="E2001" t="str">
            <v>1981-12-29</v>
          </cell>
          <cell r="F2001" t="str">
            <v>在职</v>
          </cell>
          <cell r="G2001" t="str">
            <v>2021-08-28</v>
          </cell>
        </row>
        <row r="2002">
          <cell r="B2002" t="str">
            <v>赵鸿源</v>
          </cell>
          <cell r="C2002" t="str">
            <v>91023</v>
          </cell>
          <cell r="D2002" t="str">
            <v>软件学院</v>
          </cell>
          <cell r="E2002" t="str">
            <v>1976-04-13</v>
          </cell>
          <cell r="F2002" t="str">
            <v>在职</v>
          </cell>
          <cell r="G2002" t="str">
            <v>2021-08-28</v>
          </cell>
        </row>
        <row r="2003">
          <cell r="B2003" t="str">
            <v>余秋莲</v>
          </cell>
          <cell r="C2003" t="str">
            <v>91024</v>
          </cell>
          <cell r="D2003" t="str">
            <v>大数据与人工智能学院</v>
          </cell>
          <cell r="E2003" t="str">
            <v>1983-09-29</v>
          </cell>
          <cell r="F2003" t="str">
            <v>报到中</v>
          </cell>
          <cell r="G2003" t="str">
            <v>2021-08-28</v>
          </cell>
        </row>
        <row r="2004">
          <cell r="B2004" t="str">
            <v>刘志伟</v>
          </cell>
          <cell r="C2004" t="str">
            <v>91025</v>
          </cell>
          <cell r="D2004" t="str">
            <v>大数据与人工智能学院</v>
          </cell>
          <cell r="E2004" t="str">
            <v>1987-12-22</v>
          </cell>
          <cell r="F2004" t="str">
            <v>在职</v>
          </cell>
          <cell r="G2004" t="str">
            <v>2021-08-28</v>
          </cell>
        </row>
        <row r="2005">
          <cell r="B2005" t="str">
            <v>李真</v>
          </cell>
          <cell r="C2005" t="str">
            <v>91026</v>
          </cell>
          <cell r="D2005" t="str">
            <v>大数据与人工智能学院</v>
          </cell>
          <cell r="E2005" t="str">
            <v>1983-11-06</v>
          </cell>
          <cell r="F2005" t="str">
            <v>在职</v>
          </cell>
          <cell r="G2005" t="str">
            <v>2021-08-28</v>
          </cell>
        </row>
        <row r="2006">
          <cell r="B2006" t="str">
            <v>张志强</v>
          </cell>
          <cell r="C2006" t="str">
            <v>91027</v>
          </cell>
          <cell r="D2006" t="str">
            <v>电子信息学院</v>
          </cell>
          <cell r="E2006" t="str">
            <v>1983-04-01</v>
          </cell>
          <cell r="F2006" t="str">
            <v>在职</v>
          </cell>
          <cell r="G2006" t="str">
            <v>2021-08-28</v>
          </cell>
        </row>
        <row r="2007">
          <cell r="B2007" t="str">
            <v>刘春林</v>
          </cell>
          <cell r="C2007" t="str">
            <v>91028</v>
          </cell>
          <cell r="D2007" t="str">
            <v>软件学院</v>
          </cell>
          <cell r="E2007" t="str">
            <v>1981-04-17</v>
          </cell>
          <cell r="F2007" t="str">
            <v>报到中</v>
          </cell>
          <cell r="G2007" t="str">
            <v>2021-08-28</v>
          </cell>
        </row>
        <row r="2008">
          <cell r="B2008" t="str">
            <v>郭文欣</v>
          </cell>
          <cell r="C2008" t="str">
            <v>91029</v>
          </cell>
          <cell r="D2008" t="str">
            <v>软件学院</v>
          </cell>
          <cell r="E2008" t="str">
            <v>1988-12-27</v>
          </cell>
          <cell r="F2008" t="str">
            <v>报到中</v>
          </cell>
          <cell r="G2008" t="str">
            <v>2021-08-28</v>
          </cell>
        </row>
        <row r="2009">
          <cell r="B2009" t="str">
            <v>涂异</v>
          </cell>
          <cell r="C2009" t="str">
            <v>91030</v>
          </cell>
          <cell r="D2009" t="str">
            <v>建筑工程学院</v>
          </cell>
          <cell r="E2009" t="str">
            <v>1981-05-11</v>
          </cell>
          <cell r="F2009" t="str">
            <v>报到中</v>
          </cell>
          <cell r="G2009" t="str">
            <v>2021-08-28</v>
          </cell>
        </row>
        <row r="2010">
          <cell r="B2010" t="str">
            <v>焦敏</v>
          </cell>
          <cell r="C2010" t="str">
            <v>91031</v>
          </cell>
          <cell r="D2010" t="str">
            <v>建筑工程学院</v>
          </cell>
          <cell r="E2010" t="str">
            <v>1988-12-16</v>
          </cell>
          <cell r="F2010" t="str">
            <v>报到中</v>
          </cell>
          <cell r="G2010" t="str">
            <v>2021-08-28</v>
          </cell>
        </row>
        <row r="2011">
          <cell r="B2011" t="str">
            <v>蒋怡非</v>
          </cell>
          <cell r="C2011" t="str">
            <v>91032</v>
          </cell>
          <cell r="D2011" t="str">
            <v>建筑工程学院</v>
          </cell>
          <cell r="E2011" t="str">
            <v>1992-05-16</v>
          </cell>
          <cell r="F2011" t="str">
            <v>报到中</v>
          </cell>
          <cell r="G2011" t="str">
            <v>2021-08-28</v>
          </cell>
        </row>
        <row r="2012">
          <cell r="B2012" t="str">
            <v>梅艺</v>
          </cell>
          <cell r="C2012" t="str">
            <v>91033</v>
          </cell>
          <cell r="D2012" t="str">
            <v>建筑工程学院</v>
          </cell>
          <cell r="E2012" t="str">
            <v>1986-07-20</v>
          </cell>
          <cell r="F2012" t="str">
            <v>报到中</v>
          </cell>
          <cell r="G2012" t="str">
            <v>2021-08-28</v>
          </cell>
        </row>
        <row r="2013">
          <cell r="B2013" t="str">
            <v>王婷</v>
          </cell>
          <cell r="C2013" t="str">
            <v>91034</v>
          </cell>
          <cell r="D2013" t="str">
            <v>建筑工程学院</v>
          </cell>
          <cell r="E2013" t="str">
            <v>1986-09-15</v>
          </cell>
          <cell r="F2013" t="str">
            <v>报到中</v>
          </cell>
          <cell r="G2013" t="str">
            <v>2021-08-28</v>
          </cell>
        </row>
        <row r="2014">
          <cell r="B2014" t="str">
            <v>李晓慧</v>
          </cell>
          <cell r="C2014" t="str">
            <v>91035</v>
          </cell>
          <cell r="D2014" t="str">
            <v>建筑工程学院</v>
          </cell>
          <cell r="E2014" t="str">
            <v>1995-06-08</v>
          </cell>
          <cell r="F2014" t="str">
            <v>在职</v>
          </cell>
          <cell r="G2014" t="str">
            <v>2021-09-01</v>
          </cell>
        </row>
        <row r="2015">
          <cell r="B2015" t="str">
            <v>杨艳青</v>
          </cell>
          <cell r="C2015" t="str">
            <v>91036</v>
          </cell>
          <cell r="D2015" t="str">
            <v>数字艺术学院</v>
          </cell>
          <cell r="E2015" t="str">
            <v>1988-02-13</v>
          </cell>
          <cell r="F2015" t="str">
            <v>在职</v>
          </cell>
          <cell r="G2015" t="str">
            <v>2021-08-28</v>
          </cell>
        </row>
        <row r="2016">
          <cell r="B2016" t="str">
            <v>陈永政</v>
          </cell>
          <cell r="C2016" t="str">
            <v>91037</v>
          </cell>
          <cell r="D2016" t="str">
            <v>软件学院</v>
          </cell>
          <cell r="E2016" t="str">
            <v>1981-02-15</v>
          </cell>
          <cell r="F2016" t="str">
            <v>在职</v>
          </cell>
          <cell r="G2016" t="str">
            <v>2021-08-28</v>
          </cell>
        </row>
        <row r="2017">
          <cell r="B2017" t="str">
            <v>谢箭</v>
          </cell>
          <cell r="C2017" t="str">
            <v>91038</v>
          </cell>
          <cell r="D2017" t="str">
            <v>计算机与物联网学院</v>
          </cell>
          <cell r="E2017" t="str">
            <v>1981-11-19</v>
          </cell>
          <cell r="F2017" t="str">
            <v>报到中</v>
          </cell>
          <cell r="G2017" t="str">
            <v>2021-08-28</v>
          </cell>
        </row>
        <row r="2018">
          <cell r="B2018" t="str">
            <v>陈茁</v>
          </cell>
          <cell r="C2018" t="str">
            <v>91039</v>
          </cell>
          <cell r="D2018" t="str">
            <v>大学生素质教育中心</v>
          </cell>
          <cell r="E2018" t="str">
            <v>1993-09-23</v>
          </cell>
          <cell r="F2018" t="str">
            <v>在职</v>
          </cell>
          <cell r="G2018" t="str">
            <v>2021-08-30</v>
          </cell>
        </row>
        <row r="2019">
          <cell r="B2019" t="str">
            <v>李刚</v>
          </cell>
          <cell r="C2019" t="str">
            <v>91040</v>
          </cell>
          <cell r="D2019" t="str">
            <v>大学生素质教育中心</v>
          </cell>
          <cell r="E2019" t="str">
            <v>1985-07-05</v>
          </cell>
          <cell r="F2019" t="str">
            <v>在职</v>
          </cell>
          <cell r="G2019" t="str">
            <v>2021-08-30</v>
          </cell>
        </row>
        <row r="2020">
          <cell r="B2020" t="str">
            <v>李兰</v>
          </cell>
          <cell r="C2020" t="str">
            <v>91041</v>
          </cell>
        </row>
        <row r="2020">
          <cell r="E2020" t="str">
            <v>1984-09-17</v>
          </cell>
          <cell r="F2020" t="str">
            <v>在职</v>
          </cell>
          <cell r="G2020" t="str">
            <v>2021-08-30</v>
          </cell>
        </row>
        <row r="2021">
          <cell r="B2021" t="str">
            <v>李婷</v>
          </cell>
          <cell r="C2021" t="str">
            <v>91042</v>
          </cell>
          <cell r="D2021" t="str">
            <v>大学生素质教育中心</v>
          </cell>
          <cell r="E2021" t="str">
            <v>1987-01-01</v>
          </cell>
          <cell r="F2021" t="str">
            <v>在职</v>
          </cell>
          <cell r="G2021" t="str">
            <v>2021-08-30</v>
          </cell>
        </row>
        <row r="2022">
          <cell r="B2022" t="str">
            <v>杨浪</v>
          </cell>
          <cell r="C2022" t="str">
            <v>91043</v>
          </cell>
          <cell r="D2022" t="str">
            <v>大学生素质教育中心</v>
          </cell>
          <cell r="E2022" t="str">
            <v>1990-01-23</v>
          </cell>
          <cell r="F2022" t="str">
            <v>在职</v>
          </cell>
          <cell r="G2022" t="str">
            <v>2021-08-30</v>
          </cell>
        </row>
        <row r="2023">
          <cell r="B2023" t="str">
            <v>曾垂华</v>
          </cell>
          <cell r="C2023" t="str">
            <v>91044</v>
          </cell>
          <cell r="D2023" t="str">
            <v>大学生素质教育中心</v>
          </cell>
          <cell r="E2023" t="str">
            <v>1994-09-16</v>
          </cell>
          <cell r="F2023" t="str">
            <v>在职</v>
          </cell>
          <cell r="G2023" t="str">
            <v>2021-08-30</v>
          </cell>
        </row>
        <row r="2024">
          <cell r="B2024" t="str">
            <v>郭秋阳</v>
          </cell>
          <cell r="C2024" t="str">
            <v>91045</v>
          </cell>
          <cell r="D2024" t="str">
            <v>大学生素质教育中心</v>
          </cell>
          <cell r="E2024" t="str">
            <v>1990-12-03</v>
          </cell>
          <cell r="F2024" t="str">
            <v>在职</v>
          </cell>
          <cell r="G2024" t="str">
            <v>2021-08-30</v>
          </cell>
        </row>
        <row r="2025">
          <cell r="B2025" t="str">
            <v>曹艳艳</v>
          </cell>
          <cell r="C2025" t="str">
            <v>91046</v>
          </cell>
          <cell r="D2025" t="str">
            <v>大学生素质教育中心</v>
          </cell>
          <cell r="E2025" t="str">
            <v>1983-01-02</v>
          </cell>
          <cell r="F2025" t="str">
            <v>在职</v>
          </cell>
          <cell r="G2025" t="str">
            <v>2021-08-30</v>
          </cell>
        </row>
        <row r="2026">
          <cell r="B2026" t="str">
            <v>刘艳娇</v>
          </cell>
          <cell r="C2026" t="str">
            <v>91047</v>
          </cell>
          <cell r="D2026" t="str">
            <v>大学生素质教育中心</v>
          </cell>
          <cell r="E2026" t="str">
            <v>1992-08-06</v>
          </cell>
          <cell r="F2026" t="str">
            <v>在职</v>
          </cell>
          <cell r="G2026" t="str">
            <v>2021-09-13</v>
          </cell>
        </row>
        <row r="2027">
          <cell r="B2027" t="str">
            <v>冉光波</v>
          </cell>
          <cell r="C2027" t="str">
            <v>91048</v>
          </cell>
          <cell r="D2027" t="str">
            <v>大学生素质教育中心</v>
          </cell>
          <cell r="E2027" t="str">
            <v>1985-07-29</v>
          </cell>
          <cell r="F2027" t="str">
            <v>在职</v>
          </cell>
          <cell r="G2027" t="str">
            <v>2021-08-30</v>
          </cell>
        </row>
        <row r="2028">
          <cell r="B2028" t="str">
            <v>俞培珍</v>
          </cell>
          <cell r="C2028" t="str">
            <v>91049</v>
          </cell>
          <cell r="D2028" t="str">
            <v>大学生素质教育中心</v>
          </cell>
          <cell r="E2028" t="str">
            <v>1989-06-06</v>
          </cell>
          <cell r="F2028" t="str">
            <v>在职</v>
          </cell>
          <cell r="G2028" t="str">
            <v>2021-08-30</v>
          </cell>
        </row>
        <row r="2029">
          <cell r="B2029" t="str">
            <v>严勇</v>
          </cell>
          <cell r="C2029" t="str">
            <v>91050</v>
          </cell>
          <cell r="D2029" t="str">
            <v>大学生素质教育中心</v>
          </cell>
          <cell r="E2029" t="str">
            <v>1981-09-18</v>
          </cell>
          <cell r="F2029" t="str">
            <v>在职</v>
          </cell>
          <cell r="G2029" t="str">
            <v>2021-09-19</v>
          </cell>
        </row>
        <row r="2030">
          <cell r="B2030" t="str">
            <v>周心琴</v>
          </cell>
          <cell r="C2030" t="str">
            <v>91051</v>
          </cell>
          <cell r="D2030" t="str">
            <v>大学生素质教育中心</v>
          </cell>
          <cell r="E2030" t="str">
            <v>1974-10-18</v>
          </cell>
          <cell r="F2030" t="str">
            <v>在职</v>
          </cell>
          <cell r="G2030" t="str">
            <v>2021-08-30</v>
          </cell>
        </row>
        <row r="2031">
          <cell r="B2031" t="str">
            <v>范春</v>
          </cell>
          <cell r="C2031" t="str">
            <v>91052</v>
          </cell>
          <cell r="D2031" t="str">
            <v>大学生素质教育中心</v>
          </cell>
          <cell r="E2031" t="str">
            <v>1973-08-23</v>
          </cell>
          <cell r="F2031" t="str">
            <v>在职</v>
          </cell>
          <cell r="G2031" t="str">
            <v>2021-08-30</v>
          </cell>
        </row>
        <row r="2032">
          <cell r="B2032" t="str">
            <v>熊兴</v>
          </cell>
          <cell r="C2032" t="str">
            <v>91053</v>
          </cell>
          <cell r="D2032" t="str">
            <v>大学生素质教育中心</v>
          </cell>
          <cell r="E2032" t="str">
            <v>1990-02-24</v>
          </cell>
          <cell r="F2032" t="str">
            <v>在职</v>
          </cell>
          <cell r="G2032" t="str">
            <v>2021-08-30</v>
          </cell>
        </row>
        <row r="2033">
          <cell r="B2033" t="str">
            <v>周游</v>
          </cell>
          <cell r="C2033" t="str">
            <v>91054</v>
          </cell>
          <cell r="D2033" t="str">
            <v>大学生素质教育中心</v>
          </cell>
          <cell r="E2033" t="str">
            <v>1988-04-13</v>
          </cell>
          <cell r="F2033" t="str">
            <v>在职</v>
          </cell>
          <cell r="G2033" t="str">
            <v>2021-08-30</v>
          </cell>
        </row>
        <row r="2034">
          <cell r="B2034" t="str">
            <v>朱永永</v>
          </cell>
          <cell r="C2034" t="str">
            <v>91055</v>
          </cell>
          <cell r="D2034" t="str">
            <v>大学生素质教育中心</v>
          </cell>
          <cell r="E2034" t="str">
            <v>1981-02-27</v>
          </cell>
          <cell r="F2034" t="str">
            <v>在职</v>
          </cell>
          <cell r="G2034" t="str">
            <v>2021-08-30</v>
          </cell>
        </row>
        <row r="2035">
          <cell r="B2035" t="str">
            <v>周薇</v>
          </cell>
          <cell r="C2035" t="str">
            <v>91056</v>
          </cell>
          <cell r="D2035" t="str">
            <v>建筑工程学院</v>
          </cell>
          <cell r="E2035" t="str">
            <v>1984-09-13</v>
          </cell>
          <cell r="F2035" t="str">
            <v>在职</v>
          </cell>
          <cell r="G2035" t="str">
            <v>2021-08-28</v>
          </cell>
        </row>
        <row r="2036">
          <cell r="B2036" t="str">
            <v>丁允超</v>
          </cell>
          <cell r="C2036" t="str">
            <v>91057</v>
          </cell>
          <cell r="D2036" t="str">
            <v>通识学院</v>
          </cell>
          <cell r="E2036" t="str">
            <v>1980-05-29</v>
          </cell>
          <cell r="F2036" t="str">
            <v>报到中</v>
          </cell>
          <cell r="G2036" t="str">
            <v>2021-08-28</v>
          </cell>
        </row>
        <row r="2037">
          <cell r="B2037" t="str">
            <v>陈吉</v>
          </cell>
          <cell r="C2037" t="str">
            <v>91058</v>
          </cell>
          <cell r="D2037" t="str">
            <v>大数据与人工智能学院</v>
          </cell>
          <cell r="E2037" t="str">
            <v>1985-01-04</v>
          </cell>
          <cell r="F2037" t="str">
            <v>在职</v>
          </cell>
          <cell r="G2037" t="str">
            <v>2021-08-28</v>
          </cell>
        </row>
        <row r="2038">
          <cell r="B2038" t="str">
            <v>高兴宏</v>
          </cell>
          <cell r="C2038" t="str">
            <v>91059</v>
          </cell>
          <cell r="D2038" t="str">
            <v>通识学院</v>
          </cell>
          <cell r="E2038" t="str">
            <v>1979-11-17</v>
          </cell>
          <cell r="F2038" t="str">
            <v>在职</v>
          </cell>
          <cell r="G2038" t="str">
            <v>2021-08-28</v>
          </cell>
        </row>
        <row r="2039">
          <cell r="B2039" t="str">
            <v>李咏霞</v>
          </cell>
          <cell r="C2039" t="str">
            <v>91060</v>
          </cell>
          <cell r="D2039" t="str">
            <v>通识学院</v>
          </cell>
          <cell r="E2039" t="str">
            <v>1974-10-31</v>
          </cell>
          <cell r="F2039" t="str">
            <v>在职</v>
          </cell>
          <cell r="G2039" t="str">
            <v>2021-08-28</v>
          </cell>
        </row>
        <row r="2040">
          <cell r="B2040" t="str">
            <v>曹勇</v>
          </cell>
          <cell r="C2040" t="str">
            <v>91061</v>
          </cell>
          <cell r="D2040" t="str">
            <v>通识学院</v>
          </cell>
          <cell r="E2040" t="str">
            <v>1983-05-06</v>
          </cell>
          <cell r="F2040" t="str">
            <v>在职</v>
          </cell>
          <cell r="G2040" t="str">
            <v>2021-08-28</v>
          </cell>
        </row>
        <row r="2041">
          <cell r="B2041" t="str">
            <v>唐博</v>
          </cell>
          <cell r="C2041" t="str">
            <v>91062</v>
          </cell>
          <cell r="D2041" t="str">
            <v>通识学院</v>
          </cell>
          <cell r="E2041" t="str">
            <v>1980-04-02</v>
          </cell>
          <cell r="F2041" t="str">
            <v>在职</v>
          </cell>
          <cell r="G2041" t="str">
            <v>2021-08-28</v>
          </cell>
        </row>
        <row r="2042">
          <cell r="B2042" t="str">
            <v>王利平</v>
          </cell>
          <cell r="C2042" t="str">
            <v>91063</v>
          </cell>
          <cell r="D2042" t="str">
            <v>通识学院</v>
          </cell>
          <cell r="E2042" t="str">
            <v>1971-10-15</v>
          </cell>
          <cell r="F2042" t="str">
            <v>在职</v>
          </cell>
          <cell r="G2042" t="str">
            <v>2021-08-28</v>
          </cell>
        </row>
        <row r="2043">
          <cell r="B2043" t="str">
            <v>喻可</v>
          </cell>
          <cell r="C2043" t="str">
            <v>91064</v>
          </cell>
          <cell r="D2043" t="str">
            <v>软件学院</v>
          </cell>
          <cell r="E2043" t="str">
            <v>1991-05-16</v>
          </cell>
          <cell r="F2043" t="str">
            <v>在职</v>
          </cell>
          <cell r="G2043" t="str">
            <v>2021-09-07</v>
          </cell>
        </row>
        <row r="2044">
          <cell r="B2044" t="str">
            <v>万伟</v>
          </cell>
          <cell r="C2044" t="str">
            <v>91065</v>
          </cell>
          <cell r="D2044" t="str">
            <v>教学质量管理办公室/发展规划处/高等教育研究所/</v>
          </cell>
          <cell r="E2044" t="str">
            <v>1980-07-11</v>
          </cell>
          <cell r="F2044" t="str">
            <v>在职</v>
          </cell>
          <cell r="G2044" t="str">
            <v>2021-09-13</v>
          </cell>
        </row>
        <row r="2045">
          <cell r="B2045" t="str">
            <v>杜治国</v>
          </cell>
          <cell r="C2045" t="str">
            <v>91066</v>
          </cell>
          <cell r="D2045" t="str">
            <v>通识学院</v>
          </cell>
          <cell r="E2045" t="str">
            <v>1977-10-31</v>
          </cell>
          <cell r="F2045" t="str">
            <v>在职</v>
          </cell>
          <cell r="G2045" t="str">
            <v>2021-09-08</v>
          </cell>
        </row>
        <row r="2046">
          <cell r="B2046" t="str">
            <v>金莉</v>
          </cell>
          <cell r="C2046" t="str">
            <v>91067</v>
          </cell>
          <cell r="D2046" t="str">
            <v>通识学院</v>
          </cell>
          <cell r="E2046" t="str">
            <v>1980-05-15</v>
          </cell>
          <cell r="F2046" t="str">
            <v>在职</v>
          </cell>
          <cell r="G2046" t="str">
            <v>2021-09-08</v>
          </cell>
        </row>
        <row r="2047">
          <cell r="B2047" t="str">
            <v>李静</v>
          </cell>
          <cell r="C2047" t="str">
            <v>91068</v>
          </cell>
          <cell r="D2047" t="str">
            <v>通识学院</v>
          </cell>
          <cell r="E2047" t="str">
            <v>1979-03-25</v>
          </cell>
          <cell r="F2047" t="str">
            <v>在职</v>
          </cell>
          <cell r="G2047" t="str">
            <v>2021-09-01</v>
          </cell>
        </row>
        <row r="2048">
          <cell r="B2048" t="str">
            <v>张华</v>
          </cell>
          <cell r="C2048" t="str">
            <v>91069</v>
          </cell>
          <cell r="D2048" t="str">
            <v>通识学院</v>
          </cell>
          <cell r="E2048" t="str">
            <v>1980-05-01</v>
          </cell>
          <cell r="F2048" t="str">
            <v>在职</v>
          </cell>
          <cell r="G2048" t="str">
            <v>2021-09-08</v>
          </cell>
        </row>
        <row r="2049">
          <cell r="B2049" t="str">
            <v>宋琦</v>
          </cell>
          <cell r="C2049" t="str">
            <v>91070</v>
          </cell>
          <cell r="D2049" t="str">
            <v>通识学院</v>
          </cell>
          <cell r="E2049" t="str">
            <v>1979-02-21</v>
          </cell>
          <cell r="F2049" t="str">
            <v>在职</v>
          </cell>
          <cell r="G2049" t="str">
            <v>2021-09-08</v>
          </cell>
        </row>
        <row r="2050">
          <cell r="B2050" t="str">
            <v>祝小龙</v>
          </cell>
          <cell r="C2050" t="str">
            <v>91071</v>
          </cell>
          <cell r="D2050" t="str">
            <v>计算机与物联网学院</v>
          </cell>
          <cell r="E2050" t="str">
            <v>1989-11-29</v>
          </cell>
          <cell r="F2050" t="str">
            <v>在职</v>
          </cell>
          <cell r="G2050" t="str">
            <v>2021-09-09</v>
          </cell>
        </row>
        <row r="2051">
          <cell r="B2051" t="str">
            <v>谢丽娜</v>
          </cell>
          <cell r="C2051" t="str">
            <v>91072</v>
          </cell>
          <cell r="D2051" t="str">
            <v>建筑工程学院</v>
          </cell>
          <cell r="E2051" t="str">
            <v>1985-12-19</v>
          </cell>
          <cell r="F2051" t="str">
            <v>在职</v>
          </cell>
          <cell r="G2051" t="str">
            <v>2021-09-09</v>
          </cell>
        </row>
        <row r="2052">
          <cell r="B2052" t="str">
            <v>龚银川</v>
          </cell>
          <cell r="C2052" t="str">
            <v>91073</v>
          </cell>
          <cell r="D2052" t="str">
            <v>建筑工程学院</v>
          </cell>
          <cell r="E2052" t="str">
            <v>1986-11-15</v>
          </cell>
          <cell r="F2052" t="str">
            <v>在职</v>
          </cell>
          <cell r="G2052" t="str">
            <v>2021-09-09</v>
          </cell>
        </row>
        <row r="2053">
          <cell r="B2053" t="str">
            <v>龚银川</v>
          </cell>
          <cell r="C2053" t="str">
            <v>91073</v>
          </cell>
          <cell r="D2053" t="str">
            <v>建筑工程学院</v>
          </cell>
          <cell r="E2053" t="str">
            <v>1986-11-15</v>
          </cell>
          <cell r="F2053" t="str">
            <v>在职</v>
          </cell>
          <cell r="G2053" t="str">
            <v>2021-09-09</v>
          </cell>
        </row>
        <row r="2054">
          <cell r="B2054" t="str">
            <v>龚银川</v>
          </cell>
          <cell r="C2054" t="str">
            <v>91073</v>
          </cell>
          <cell r="D2054" t="str">
            <v>建筑工程学院</v>
          </cell>
          <cell r="E2054" t="str">
            <v>1986-11-15</v>
          </cell>
          <cell r="F2054" t="str">
            <v>在职</v>
          </cell>
          <cell r="G2054" t="str">
            <v>2021-09-09</v>
          </cell>
        </row>
        <row r="2055">
          <cell r="B2055" t="str">
            <v>龚银川</v>
          </cell>
          <cell r="C2055" t="str">
            <v>91073</v>
          </cell>
          <cell r="D2055" t="str">
            <v>建筑工程学院</v>
          </cell>
          <cell r="E2055" t="str">
            <v>1986-11-15</v>
          </cell>
          <cell r="F2055" t="str">
            <v>在职</v>
          </cell>
          <cell r="G2055" t="str">
            <v>2021-09-09</v>
          </cell>
        </row>
        <row r="2056">
          <cell r="B2056" t="str">
            <v>龚银川</v>
          </cell>
          <cell r="C2056" t="str">
            <v>91073</v>
          </cell>
          <cell r="D2056" t="str">
            <v>建筑工程学院</v>
          </cell>
          <cell r="E2056" t="str">
            <v>1986-11-15</v>
          </cell>
          <cell r="F2056" t="str">
            <v>在职</v>
          </cell>
          <cell r="G2056" t="str">
            <v>2021-09-09</v>
          </cell>
        </row>
        <row r="2057">
          <cell r="B2057" t="str">
            <v>龚银川</v>
          </cell>
          <cell r="C2057" t="str">
            <v>91073</v>
          </cell>
          <cell r="D2057" t="str">
            <v>建筑工程学院</v>
          </cell>
          <cell r="E2057" t="str">
            <v>1986-11-15</v>
          </cell>
          <cell r="F2057" t="str">
            <v>在职</v>
          </cell>
          <cell r="G2057" t="str">
            <v>2021-09-09</v>
          </cell>
        </row>
        <row r="2058">
          <cell r="B2058" t="str">
            <v>卢建移</v>
          </cell>
          <cell r="C2058" t="str">
            <v>91074</v>
          </cell>
          <cell r="D2058" t="str">
            <v>建筑工程学院</v>
          </cell>
          <cell r="E2058" t="str">
            <v>1988-06-02</v>
          </cell>
          <cell r="F2058" t="str">
            <v>在职</v>
          </cell>
          <cell r="G2058" t="str">
            <v>2021-09-09</v>
          </cell>
        </row>
        <row r="2059">
          <cell r="B2059" t="str">
            <v>臧亚君</v>
          </cell>
          <cell r="C2059" t="str">
            <v>91075</v>
          </cell>
          <cell r="D2059" t="str">
            <v>建筑工程学院</v>
          </cell>
          <cell r="E2059" t="str">
            <v>1975-09-13</v>
          </cell>
          <cell r="F2059" t="str">
            <v>在职</v>
          </cell>
          <cell r="G2059" t="str">
            <v>2021-09-15</v>
          </cell>
        </row>
        <row r="2060">
          <cell r="B2060" t="str">
            <v>龚杰</v>
          </cell>
          <cell r="C2060" t="str">
            <v>91076</v>
          </cell>
          <cell r="D2060" t="str">
            <v>建筑工程学院</v>
          </cell>
          <cell r="E2060" t="str">
            <v>1988-03-21</v>
          </cell>
          <cell r="F2060" t="str">
            <v>在职</v>
          </cell>
          <cell r="G2060" t="str">
            <v>2021-09-09</v>
          </cell>
        </row>
        <row r="2061">
          <cell r="B2061" t="str">
            <v>焦华丽</v>
          </cell>
          <cell r="C2061" t="str">
            <v>91077</v>
          </cell>
          <cell r="D2061" t="str">
            <v>建筑工程学院</v>
          </cell>
          <cell r="E2061" t="str">
            <v>1985-02-11</v>
          </cell>
          <cell r="F2061" t="str">
            <v>在职</v>
          </cell>
          <cell r="G2061" t="str">
            <v>2021-09-09</v>
          </cell>
        </row>
        <row r="2062">
          <cell r="B2062" t="str">
            <v>钟全龙</v>
          </cell>
          <cell r="C2062" t="str">
            <v>91078</v>
          </cell>
          <cell r="D2062" t="str">
            <v>大数据与人工智能学院</v>
          </cell>
          <cell r="E2062" t="str">
            <v>1979-03-05</v>
          </cell>
          <cell r="F2062" t="str">
            <v>在职</v>
          </cell>
          <cell r="G2062" t="str">
            <v>2021-09-09</v>
          </cell>
        </row>
        <row r="2063">
          <cell r="B2063" t="str">
            <v>李丹丹</v>
          </cell>
          <cell r="C2063" t="str">
            <v>91079</v>
          </cell>
          <cell r="D2063" t="str">
            <v>建筑工程学院</v>
          </cell>
          <cell r="E2063" t="str">
            <v>1986-06-25</v>
          </cell>
          <cell r="F2063" t="str">
            <v>在职</v>
          </cell>
          <cell r="G2063" t="str">
            <v>2021-08-28</v>
          </cell>
        </row>
        <row r="2064">
          <cell r="B2064" t="str">
            <v>张丹丹</v>
          </cell>
          <cell r="C2064" t="str">
            <v>91080</v>
          </cell>
          <cell r="D2064" t="str">
            <v>建筑工程学院</v>
          </cell>
          <cell r="E2064" t="str">
            <v>1985-11-02</v>
          </cell>
          <cell r="F2064" t="str">
            <v>报到中</v>
          </cell>
          <cell r="G2064" t="str">
            <v>2021-08-28</v>
          </cell>
        </row>
        <row r="2065">
          <cell r="B2065" t="str">
            <v>王雯</v>
          </cell>
          <cell r="C2065" t="str">
            <v>91081</v>
          </cell>
          <cell r="D2065" t="str">
            <v>电子信息学院</v>
          </cell>
          <cell r="E2065" t="str">
            <v>1994-05-02</v>
          </cell>
          <cell r="F2065" t="str">
            <v>在职</v>
          </cell>
          <cell r="G2065" t="str">
            <v>2021-09-15</v>
          </cell>
        </row>
        <row r="2066">
          <cell r="B2066" t="str">
            <v>刘志</v>
          </cell>
          <cell r="C2066" t="str">
            <v>91082</v>
          </cell>
          <cell r="D2066" t="str">
            <v>建筑工程学院</v>
          </cell>
          <cell r="E2066" t="str">
            <v>1981-04-02</v>
          </cell>
          <cell r="F2066" t="str">
            <v>在职</v>
          </cell>
          <cell r="G2066" t="str">
            <v>2021-09-16</v>
          </cell>
        </row>
        <row r="2067">
          <cell r="B2067" t="str">
            <v>胡煜超</v>
          </cell>
          <cell r="C2067" t="str">
            <v>91083</v>
          </cell>
          <cell r="D2067" t="str">
            <v>建筑工程学院</v>
          </cell>
          <cell r="E2067" t="str">
            <v>1982-02-23</v>
          </cell>
          <cell r="F2067" t="str">
            <v>在职</v>
          </cell>
          <cell r="G2067" t="str">
            <v>2021-09-16</v>
          </cell>
        </row>
        <row r="2068">
          <cell r="B2068" t="str">
            <v>何敏</v>
          </cell>
          <cell r="C2068" t="str">
            <v>91084</v>
          </cell>
          <cell r="D2068" t="str">
            <v>通识学院</v>
          </cell>
          <cell r="E2068" t="str">
            <v>1980-02-03</v>
          </cell>
          <cell r="F2068" t="str">
            <v>在职</v>
          </cell>
          <cell r="G2068" t="str">
            <v>2021-09-16</v>
          </cell>
        </row>
        <row r="2069">
          <cell r="B2069" t="str">
            <v>吴敏</v>
          </cell>
          <cell r="C2069" t="str">
            <v>91085</v>
          </cell>
          <cell r="D2069" t="str">
            <v>管理学院</v>
          </cell>
          <cell r="E2069" t="str">
            <v>1982-08-02</v>
          </cell>
          <cell r="F2069" t="str">
            <v>在职</v>
          </cell>
          <cell r="G2069" t="str">
            <v>2021-09-16</v>
          </cell>
        </row>
        <row r="2070">
          <cell r="B2070" t="str">
            <v>蒋娅娜</v>
          </cell>
          <cell r="C2070" t="str">
            <v>91086</v>
          </cell>
          <cell r="D2070" t="str">
            <v>管理学院</v>
          </cell>
          <cell r="E2070" t="str">
            <v>1981-10-16</v>
          </cell>
          <cell r="F2070" t="str">
            <v>在职</v>
          </cell>
          <cell r="G2070" t="str">
            <v>2021-09-16</v>
          </cell>
        </row>
        <row r="2071">
          <cell r="B2071" t="str">
            <v>曾学明</v>
          </cell>
          <cell r="C2071" t="str">
            <v>91087</v>
          </cell>
          <cell r="D2071" t="str">
            <v>管理学院</v>
          </cell>
          <cell r="E2071" t="str">
            <v>1975-02-08</v>
          </cell>
          <cell r="F2071" t="str">
            <v>在职</v>
          </cell>
          <cell r="G2071" t="str">
            <v>2021-09-16</v>
          </cell>
        </row>
        <row r="2072">
          <cell r="B2072" t="str">
            <v>张利沙</v>
          </cell>
          <cell r="C2072" t="str">
            <v>91088</v>
          </cell>
          <cell r="D2072" t="str">
            <v>通识学院</v>
          </cell>
          <cell r="E2072" t="str">
            <v>1961-10-28</v>
          </cell>
          <cell r="F2072" t="str">
            <v>在职</v>
          </cell>
          <cell r="G2072" t="str">
            <v>2021-08-28</v>
          </cell>
        </row>
        <row r="2073">
          <cell r="B2073" t="str">
            <v>杨文艳</v>
          </cell>
          <cell r="C2073" t="str">
            <v>91089</v>
          </cell>
          <cell r="D2073" t="str">
            <v>通识学院</v>
          </cell>
          <cell r="E2073" t="str">
            <v>1980-01-01</v>
          </cell>
          <cell r="F2073" t="str">
            <v>在职</v>
          </cell>
          <cell r="G2073" t="str">
            <v>2021-08-28</v>
          </cell>
        </row>
        <row r="2074">
          <cell r="B2074" t="str">
            <v>谭博文</v>
          </cell>
          <cell r="C2074" t="str">
            <v>91090</v>
          </cell>
          <cell r="D2074" t="str">
            <v>通识学院</v>
          </cell>
          <cell r="E2074" t="str">
            <v>1989-07-23</v>
          </cell>
          <cell r="F2074" t="str">
            <v>在职</v>
          </cell>
          <cell r="G2074" t="str">
            <v>2021-09-18</v>
          </cell>
        </row>
        <row r="2075">
          <cell r="B2075" t="str">
            <v>王聃黎</v>
          </cell>
          <cell r="C2075" t="str">
            <v>91091</v>
          </cell>
          <cell r="D2075" t="str">
            <v>通识学院</v>
          </cell>
          <cell r="E2075" t="str">
            <v>1994-05-31</v>
          </cell>
          <cell r="F2075" t="str">
            <v>在职</v>
          </cell>
          <cell r="G2075" t="str">
            <v>2021-09-18</v>
          </cell>
        </row>
        <row r="2076">
          <cell r="B2076" t="str">
            <v>张开松</v>
          </cell>
          <cell r="C2076" t="str">
            <v>91092</v>
          </cell>
          <cell r="D2076" t="str">
            <v>数字艺术学院</v>
          </cell>
          <cell r="E2076" t="str">
            <v>1994-11-20</v>
          </cell>
          <cell r="F2076" t="str">
            <v>在职</v>
          </cell>
          <cell r="G2076" t="str">
            <v>2021-09-28</v>
          </cell>
        </row>
        <row r="2077">
          <cell r="B2077" t="str">
            <v>李贤</v>
          </cell>
          <cell r="C2077" t="str">
            <v>91093</v>
          </cell>
          <cell r="D2077" t="str">
            <v>数字艺术学院</v>
          </cell>
          <cell r="E2077" t="str">
            <v>1985-07-20</v>
          </cell>
          <cell r="F2077" t="str">
            <v>在职</v>
          </cell>
          <cell r="G2077" t="str">
            <v>2021-09-28</v>
          </cell>
        </row>
        <row r="2078">
          <cell r="B2078" t="str">
            <v>向燕</v>
          </cell>
          <cell r="C2078" t="str">
            <v>91094</v>
          </cell>
          <cell r="D2078" t="str">
            <v>数字艺术学院</v>
          </cell>
          <cell r="E2078" t="str">
            <v>1993-10-18</v>
          </cell>
          <cell r="F2078" t="str">
            <v>在职</v>
          </cell>
          <cell r="G2078" t="str">
            <v>2021-09-28</v>
          </cell>
        </row>
        <row r="2079">
          <cell r="B2079" t="str">
            <v>易关心</v>
          </cell>
          <cell r="C2079" t="str">
            <v>91095</v>
          </cell>
          <cell r="D2079" t="str">
            <v>数字艺术学院</v>
          </cell>
          <cell r="E2079" t="str">
            <v>1984-03-21</v>
          </cell>
          <cell r="F2079" t="str">
            <v>在职</v>
          </cell>
          <cell r="G2079" t="str">
            <v>2021-09-28</v>
          </cell>
        </row>
        <row r="2080">
          <cell r="B2080" t="str">
            <v>刘丽雅</v>
          </cell>
          <cell r="C2080" t="str">
            <v>91096</v>
          </cell>
          <cell r="D2080" t="str">
            <v>数字艺术学院</v>
          </cell>
          <cell r="E2080" t="str">
            <v>1982-04-20</v>
          </cell>
          <cell r="F2080" t="str">
            <v>在职</v>
          </cell>
          <cell r="G2080" t="str">
            <v>2021-09-28</v>
          </cell>
        </row>
        <row r="2081">
          <cell r="B2081" t="str">
            <v>赫明敏</v>
          </cell>
          <cell r="C2081" t="str">
            <v>91097</v>
          </cell>
          <cell r="D2081" t="str">
            <v>数字艺术学院</v>
          </cell>
          <cell r="E2081" t="str">
            <v>1984-03-26</v>
          </cell>
          <cell r="F2081" t="str">
            <v>在职</v>
          </cell>
          <cell r="G2081" t="str">
            <v>2021-09-28</v>
          </cell>
        </row>
        <row r="2082">
          <cell r="B2082" t="str">
            <v>顾正锴</v>
          </cell>
          <cell r="C2082" t="str">
            <v>91098</v>
          </cell>
          <cell r="D2082" t="str">
            <v>数字艺术学院</v>
          </cell>
          <cell r="E2082" t="str">
            <v>1988-08-13</v>
          </cell>
          <cell r="F2082" t="str">
            <v>在职</v>
          </cell>
          <cell r="G2082" t="str">
            <v>2021-09-28</v>
          </cell>
        </row>
        <row r="2083">
          <cell r="B2083" t="str">
            <v>龚瑞</v>
          </cell>
          <cell r="C2083" t="str">
            <v>91099</v>
          </cell>
          <cell r="D2083" t="str">
            <v>计算机与物联网学院</v>
          </cell>
          <cell r="E2083" t="str">
            <v>1996-03-04</v>
          </cell>
          <cell r="F2083" t="str">
            <v>在职</v>
          </cell>
          <cell r="G2083" t="str">
            <v>2021-08-28</v>
          </cell>
        </row>
        <row r="2084">
          <cell r="B2084" t="str">
            <v>邓军</v>
          </cell>
          <cell r="C2084" t="str">
            <v>91100</v>
          </cell>
          <cell r="D2084" t="str">
            <v>计算机与物联网学院</v>
          </cell>
          <cell r="E2084" t="str">
            <v>1983-07-02</v>
          </cell>
          <cell r="F2084" t="str">
            <v>在职</v>
          </cell>
          <cell r="G2084" t="str">
            <v>2021-09-28</v>
          </cell>
        </row>
        <row r="2085">
          <cell r="B2085" t="str">
            <v>苏阳</v>
          </cell>
          <cell r="C2085" t="str">
            <v>91101</v>
          </cell>
          <cell r="D2085" t="str">
            <v>计算机与物联网学院</v>
          </cell>
          <cell r="E2085" t="str">
            <v>1989-08-11</v>
          </cell>
          <cell r="F2085" t="str">
            <v>在职</v>
          </cell>
          <cell r="G2085" t="str">
            <v>2021-08-28</v>
          </cell>
        </row>
        <row r="2086">
          <cell r="B2086" t="str">
            <v>姜志皞</v>
          </cell>
          <cell r="C2086" t="str">
            <v>91102</v>
          </cell>
          <cell r="D2086" t="str">
            <v>计算机与物联网学院</v>
          </cell>
          <cell r="E2086" t="str">
            <v>1996-01-02</v>
          </cell>
          <cell r="F2086" t="str">
            <v>在职</v>
          </cell>
          <cell r="G2086" t="str">
            <v>2021-09-28</v>
          </cell>
        </row>
        <row r="2087">
          <cell r="B2087" t="str">
            <v>赵福炜</v>
          </cell>
          <cell r="C2087" t="str">
            <v>91103</v>
          </cell>
          <cell r="D2087" t="str">
            <v>计算机与物联网学院</v>
          </cell>
          <cell r="E2087" t="str">
            <v>1993-10-28</v>
          </cell>
          <cell r="F2087" t="str">
            <v>在职</v>
          </cell>
          <cell r="G2087" t="str">
            <v>2021-09-28</v>
          </cell>
        </row>
        <row r="2088">
          <cell r="B2088" t="str">
            <v>李咏治</v>
          </cell>
          <cell r="C2088" t="str">
            <v>91104</v>
          </cell>
          <cell r="D2088" t="str">
            <v>计算机与物联网学院</v>
          </cell>
          <cell r="E2088" t="str">
            <v>1977-03-29</v>
          </cell>
          <cell r="F2088" t="str">
            <v>在职</v>
          </cell>
          <cell r="G2088" t="str">
            <v>2021-09-28</v>
          </cell>
        </row>
        <row r="2089">
          <cell r="B2089" t="str">
            <v>周龙</v>
          </cell>
          <cell r="C2089" t="str">
            <v>91105</v>
          </cell>
          <cell r="D2089" t="str">
            <v>计算机与物联网学院</v>
          </cell>
          <cell r="E2089" t="str">
            <v>1984-04-17</v>
          </cell>
          <cell r="F2089" t="str">
            <v>在职</v>
          </cell>
          <cell r="G2089" t="str">
            <v>2021-09-28</v>
          </cell>
        </row>
        <row r="2090">
          <cell r="B2090" t="str">
            <v>边雨飞</v>
          </cell>
          <cell r="C2090" t="str">
            <v>91106</v>
          </cell>
          <cell r="D2090" t="str">
            <v>计算机与物联网学院</v>
          </cell>
          <cell r="E2090" t="str">
            <v>2000-08-10</v>
          </cell>
          <cell r="F2090" t="str">
            <v>在职</v>
          </cell>
          <cell r="G2090" t="str">
            <v>2021-09-28</v>
          </cell>
        </row>
        <row r="2091">
          <cell r="B2091" t="str">
            <v>黄明鸿</v>
          </cell>
          <cell r="C2091" t="str">
            <v>91107</v>
          </cell>
          <cell r="D2091" t="str">
            <v>计算机与物联网学院</v>
          </cell>
          <cell r="E2091" t="str">
            <v>1998-04-07</v>
          </cell>
          <cell r="F2091" t="str">
            <v>在职</v>
          </cell>
          <cell r="G2091" t="str">
            <v>2021-09-28</v>
          </cell>
        </row>
        <row r="2092">
          <cell r="B2092" t="str">
            <v>夏小康</v>
          </cell>
          <cell r="C2092" t="str">
            <v>91108</v>
          </cell>
          <cell r="D2092" t="str">
            <v>计算机与物联网学院</v>
          </cell>
          <cell r="E2092" t="str">
            <v>1994-05-16</v>
          </cell>
          <cell r="F2092" t="str">
            <v>在职</v>
          </cell>
          <cell r="G2092" t="str">
            <v>2021-09-28</v>
          </cell>
        </row>
        <row r="2093">
          <cell r="B2093" t="str">
            <v>陈堪才</v>
          </cell>
          <cell r="C2093" t="str">
            <v>91109</v>
          </cell>
          <cell r="D2093" t="str">
            <v>计算机与物联网学院</v>
          </cell>
          <cell r="E2093" t="str">
            <v>1988-09-13</v>
          </cell>
          <cell r="F2093" t="str">
            <v>在职</v>
          </cell>
          <cell r="G2093" t="str">
            <v>2021-09-28</v>
          </cell>
        </row>
        <row r="2094">
          <cell r="B2094" t="str">
            <v>蓝成阳</v>
          </cell>
          <cell r="C2094" t="str">
            <v>91110</v>
          </cell>
          <cell r="D2094" t="str">
            <v>计算机与物联网学院</v>
          </cell>
          <cell r="E2094" t="str">
            <v>1993-09-09</v>
          </cell>
          <cell r="F2094" t="str">
            <v>在职</v>
          </cell>
          <cell r="G2094" t="str">
            <v>2021-09-28</v>
          </cell>
        </row>
        <row r="2095">
          <cell r="B2095" t="str">
            <v>刘晓彤</v>
          </cell>
          <cell r="C2095" t="str">
            <v>91111</v>
          </cell>
          <cell r="D2095" t="str">
            <v>计算机与物联网学院</v>
          </cell>
          <cell r="E2095" t="str">
            <v>1992-03-09</v>
          </cell>
          <cell r="F2095" t="str">
            <v>在职</v>
          </cell>
          <cell r="G2095" t="str">
            <v>2021-09-28</v>
          </cell>
        </row>
        <row r="2096">
          <cell r="B2096" t="str">
            <v>易君军</v>
          </cell>
          <cell r="C2096" t="str">
            <v>91112</v>
          </cell>
          <cell r="D2096" t="str">
            <v>计算机与物联网学院</v>
          </cell>
          <cell r="E2096" t="str">
            <v>1992-06-30</v>
          </cell>
          <cell r="F2096" t="str">
            <v>在职</v>
          </cell>
          <cell r="G2096" t="str">
            <v>2021-09-28</v>
          </cell>
        </row>
        <row r="2097">
          <cell r="B2097" t="str">
            <v>潘智超</v>
          </cell>
          <cell r="C2097" t="str">
            <v>91113</v>
          </cell>
          <cell r="D2097" t="str">
            <v>计算机与物联网学院</v>
          </cell>
          <cell r="E2097" t="str">
            <v>1993-01-24</v>
          </cell>
          <cell r="F2097" t="str">
            <v>在职</v>
          </cell>
          <cell r="G2097" t="str">
            <v>2021-09-28</v>
          </cell>
        </row>
        <row r="2098">
          <cell r="B2098" t="str">
            <v>何芳明</v>
          </cell>
          <cell r="C2098" t="str">
            <v>91114</v>
          </cell>
          <cell r="D2098" t="str">
            <v>计算机与物联网学院</v>
          </cell>
          <cell r="E2098" t="str">
            <v>1983-11-03</v>
          </cell>
          <cell r="F2098" t="str">
            <v>在职</v>
          </cell>
          <cell r="G2098" t="str">
            <v>2021-09-28</v>
          </cell>
        </row>
        <row r="2099">
          <cell r="B2099" t="str">
            <v>张毅恒</v>
          </cell>
          <cell r="C2099" t="str">
            <v>91115</v>
          </cell>
          <cell r="D2099" t="str">
            <v>计算机与物联网学院</v>
          </cell>
          <cell r="E2099" t="str">
            <v>1981-10-12</v>
          </cell>
          <cell r="F2099" t="str">
            <v>在职</v>
          </cell>
          <cell r="G2099" t="str">
            <v>2021-09-28</v>
          </cell>
        </row>
        <row r="2100">
          <cell r="B2100" t="str">
            <v>徐琴</v>
          </cell>
          <cell r="C2100" t="str">
            <v>91116</v>
          </cell>
          <cell r="D2100" t="str">
            <v>计算机与物联网学院</v>
          </cell>
          <cell r="E2100" t="str">
            <v>1981-10-03</v>
          </cell>
          <cell r="F2100" t="str">
            <v>在职</v>
          </cell>
          <cell r="G2100" t="str">
            <v>2021-09-28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C3" t="str">
            <v>廖登峰</v>
          </cell>
        </row>
        <row r="4">
          <cell r="C4" t="str">
            <v>李敏</v>
          </cell>
        </row>
        <row r="5">
          <cell r="C5" t="str">
            <v>贾友林</v>
          </cell>
        </row>
        <row r="6">
          <cell r="C6" t="str">
            <v>邓微微</v>
          </cell>
        </row>
        <row r="7">
          <cell r="C7" t="str">
            <v>张小芳</v>
          </cell>
        </row>
        <row r="8">
          <cell r="C8" t="str">
            <v>司利红</v>
          </cell>
        </row>
        <row r="9">
          <cell r="C9" t="str">
            <v>李可比</v>
          </cell>
        </row>
        <row r="10">
          <cell r="C10" t="str">
            <v>杨德荣</v>
          </cell>
        </row>
        <row r="11">
          <cell r="C11" t="str">
            <v>王猛</v>
          </cell>
        </row>
        <row r="12">
          <cell r="C12" t="str">
            <v>胡玲碧</v>
          </cell>
        </row>
        <row r="13">
          <cell r="C13" t="str">
            <v>米翔畅</v>
          </cell>
        </row>
        <row r="14">
          <cell r="C14" t="str">
            <v>邹刚</v>
          </cell>
        </row>
        <row r="15">
          <cell r="C15" t="str">
            <v>张峻铭</v>
          </cell>
        </row>
        <row r="16">
          <cell r="C16" t="str">
            <v>刘逸琛</v>
          </cell>
        </row>
        <row r="17">
          <cell r="C17" t="str">
            <v>曾凡玖</v>
          </cell>
        </row>
        <row r="18">
          <cell r="C18" t="str">
            <v>雷仕英</v>
          </cell>
        </row>
        <row r="19">
          <cell r="C19" t="str">
            <v>涂洋</v>
          </cell>
        </row>
        <row r="20">
          <cell r="C20" t="str">
            <v>杨超</v>
          </cell>
        </row>
        <row r="21">
          <cell r="C21" t="str">
            <v>夏娟</v>
          </cell>
        </row>
        <row r="22">
          <cell r="C22" t="str">
            <v>郭晖</v>
          </cell>
        </row>
        <row r="23">
          <cell r="C23" t="str">
            <v>包致婷</v>
          </cell>
        </row>
        <row r="24">
          <cell r="C24" t="str">
            <v>蒲路萍</v>
          </cell>
        </row>
        <row r="25">
          <cell r="C25" t="str">
            <v>张冬雪</v>
          </cell>
        </row>
        <row r="26">
          <cell r="C26" t="str">
            <v>宋志平</v>
          </cell>
        </row>
        <row r="27">
          <cell r="C27" t="str">
            <v>任静</v>
          </cell>
        </row>
        <row r="28">
          <cell r="C28" t="str">
            <v>刘颖</v>
          </cell>
        </row>
        <row r="29">
          <cell r="C29" t="str">
            <v>昝劲文</v>
          </cell>
        </row>
        <row r="30">
          <cell r="C30" t="str">
            <v>郑天铭</v>
          </cell>
        </row>
        <row r="31">
          <cell r="C31" t="str">
            <v>杨剑利</v>
          </cell>
        </row>
        <row r="32">
          <cell r="C32" t="str">
            <v>赖定敏</v>
          </cell>
        </row>
        <row r="33">
          <cell r="C33" t="str">
            <v>唐龙</v>
          </cell>
        </row>
        <row r="34">
          <cell r="C34" t="str">
            <v>蒋璇</v>
          </cell>
        </row>
        <row r="35">
          <cell r="C35" t="str">
            <v>潘静文</v>
          </cell>
        </row>
        <row r="36">
          <cell r="C36" t="str">
            <v>谭紫丹</v>
          </cell>
        </row>
        <row r="37">
          <cell r="C37" t="str">
            <v>申静</v>
          </cell>
        </row>
        <row r="38">
          <cell r="C38" t="str">
            <v>邓宇</v>
          </cell>
        </row>
        <row r="39">
          <cell r="C39" t="str">
            <v>赖虹竹</v>
          </cell>
        </row>
        <row r="40">
          <cell r="C40" t="str">
            <v>杨梦婕</v>
          </cell>
        </row>
        <row r="41">
          <cell r="C41" t="str">
            <v>胡凤婷</v>
          </cell>
        </row>
        <row r="42">
          <cell r="C42" t="str">
            <v>邱江华</v>
          </cell>
        </row>
        <row r="43">
          <cell r="C43" t="str">
            <v>王曦璐</v>
          </cell>
        </row>
        <row r="44">
          <cell r="C44" t="str">
            <v>丁灵伶</v>
          </cell>
        </row>
        <row r="45">
          <cell r="C45" t="str">
            <v>王海波</v>
          </cell>
        </row>
        <row r="46">
          <cell r="C46" t="str">
            <v>唐嘉蔓</v>
          </cell>
        </row>
        <row r="47">
          <cell r="C47" t="str">
            <v>袁兰</v>
          </cell>
        </row>
        <row r="48">
          <cell r="C48" t="str">
            <v>杨逸舟</v>
          </cell>
        </row>
        <row r="49">
          <cell r="C49" t="str">
            <v>刘文聪</v>
          </cell>
        </row>
        <row r="50">
          <cell r="C50" t="str">
            <v>夏冬春</v>
          </cell>
        </row>
        <row r="51">
          <cell r="C51" t="str">
            <v>庞雨珊</v>
          </cell>
        </row>
        <row r="52">
          <cell r="C52" t="str">
            <v>李柄宏</v>
          </cell>
        </row>
        <row r="53">
          <cell r="C53" t="str">
            <v>柴盼</v>
          </cell>
        </row>
        <row r="54">
          <cell r="C54" t="str">
            <v>李行</v>
          </cell>
        </row>
        <row r="55">
          <cell r="C55" t="str">
            <v>张鑫</v>
          </cell>
        </row>
        <row r="56">
          <cell r="C56" t="str">
            <v>谭晓艳</v>
          </cell>
        </row>
        <row r="57">
          <cell r="C57" t="str">
            <v>冯梅</v>
          </cell>
        </row>
        <row r="58">
          <cell r="C58" t="str">
            <v>俸语威</v>
          </cell>
        </row>
        <row r="59">
          <cell r="C59" t="str">
            <v>甘雄文</v>
          </cell>
        </row>
        <row r="60">
          <cell r="C60" t="str">
            <v>陈思坤</v>
          </cell>
        </row>
        <row r="61">
          <cell r="C61" t="str">
            <v>雷雨</v>
          </cell>
        </row>
        <row r="62">
          <cell r="C62" t="str">
            <v>杨青</v>
          </cell>
        </row>
        <row r="63">
          <cell r="C63" t="str">
            <v>郭奕君</v>
          </cell>
        </row>
        <row r="64">
          <cell r="C64" t="str">
            <v>陈少炼</v>
          </cell>
        </row>
        <row r="65">
          <cell r="C65" t="str">
            <v>时明慧</v>
          </cell>
        </row>
        <row r="66">
          <cell r="C66" t="str">
            <v>刘磊</v>
          </cell>
        </row>
        <row r="67">
          <cell r="C67" t="str">
            <v>徐恺</v>
          </cell>
        </row>
        <row r="68">
          <cell r="C68" t="str">
            <v>孙德莉</v>
          </cell>
        </row>
        <row r="69">
          <cell r="C69" t="str">
            <v>母霞</v>
          </cell>
        </row>
        <row r="70">
          <cell r="C70" t="str">
            <v>杨依林</v>
          </cell>
        </row>
        <row r="71">
          <cell r="C71" t="str">
            <v>关畅</v>
          </cell>
        </row>
        <row r="72">
          <cell r="C72" t="str">
            <v>罗君</v>
          </cell>
        </row>
        <row r="73">
          <cell r="C73" t="str">
            <v>段苹偌</v>
          </cell>
        </row>
        <row r="74">
          <cell r="C74" t="str">
            <v>周念</v>
          </cell>
        </row>
        <row r="75">
          <cell r="C75" t="str">
            <v>罗玲</v>
          </cell>
        </row>
        <row r="76">
          <cell r="C76" t="str">
            <v>伍梦</v>
          </cell>
        </row>
        <row r="77">
          <cell r="C77" t="str">
            <v>秦雪</v>
          </cell>
        </row>
        <row r="78">
          <cell r="C78" t="str">
            <v>周山兰</v>
          </cell>
        </row>
        <row r="79">
          <cell r="C79" t="str">
            <v>张入弋</v>
          </cell>
        </row>
        <row r="80">
          <cell r="C80" t="str">
            <v>王衍程</v>
          </cell>
        </row>
        <row r="81">
          <cell r="C81" t="str">
            <v>黄馨</v>
          </cell>
        </row>
        <row r="82">
          <cell r="C82" t="str">
            <v>刘素萍</v>
          </cell>
        </row>
        <row r="83">
          <cell r="C83" t="str">
            <v>闫寒</v>
          </cell>
        </row>
        <row r="84">
          <cell r="C84" t="str">
            <v>向丹丹</v>
          </cell>
        </row>
        <row r="85">
          <cell r="C85" t="str">
            <v>冉维筠</v>
          </cell>
        </row>
        <row r="86">
          <cell r="C86" t="str">
            <v>谭爱玲</v>
          </cell>
        </row>
        <row r="87">
          <cell r="C87" t="str">
            <v>郑希璞</v>
          </cell>
        </row>
        <row r="88">
          <cell r="C88" t="str">
            <v>周笑颜</v>
          </cell>
        </row>
        <row r="89">
          <cell r="C89" t="str">
            <v>唐荣强</v>
          </cell>
        </row>
        <row r="90">
          <cell r="C90" t="str">
            <v>伍维维</v>
          </cell>
        </row>
        <row r="91">
          <cell r="C91" t="str">
            <v>刘婷</v>
          </cell>
        </row>
        <row r="92">
          <cell r="C92" t="str">
            <v>刘胜辉</v>
          </cell>
        </row>
        <row r="93">
          <cell r="C93" t="str">
            <v>洪潜</v>
          </cell>
        </row>
        <row r="94">
          <cell r="C94" t="str">
            <v>王乙棋</v>
          </cell>
        </row>
        <row r="95">
          <cell r="C95" t="str">
            <v>刘茂莎</v>
          </cell>
        </row>
        <row r="96">
          <cell r="C96" t="str">
            <v>冉敏</v>
          </cell>
        </row>
        <row r="97">
          <cell r="C97" t="str">
            <v>周春梅</v>
          </cell>
        </row>
        <row r="98">
          <cell r="C98" t="str">
            <v>岳精柱</v>
          </cell>
        </row>
        <row r="99">
          <cell r="C99" t="str">
            <v>贺显勇</v>
          </cell>
        </row>
        <row r="100">
          <cell r="C100" t="str">
            <v>陈然</v>
          </cell>
        </row>
        <row r="101">
          <cell r="C101" t="str">
            <v>胡晶华</v>
          </cell>
        </row>
        <row r="102">
          <cell r="C102" t="str">
            <v>王兴强</v>
          </cell>
        </row>
        <row r="103">
          <cell r="C103" t="str">
            <v>郑戎慧</v>
          </cell>
        </row>
        <row r="104">
          <cell r="C104" t="str">
            <v>董旭斌</v>
          </cell>
        </row>
        <row r="105">
          <cell r="C105" t="str">
            <v>余枚姣</v>
          </cell>
        </row>
        <row r="106">
          <cell r="C106" t="str">
            <v>殷全</v>
          </cell>
        </row>
        <row r="107">
          <cell r="C107" t="str">
            <v>罗鼎元</v>
          </cell>
        </row>
        <row r="108">
          <cell r="C108" t="str">
            <v>刘畅</v>
          </cell>
        </row>
        <row r="109">
          <cell r="C109" t="str">
            <v>施轶熹</v>
          </cell>
        </row>
        <row r="110">
          <cell r="C110" t="str">
            <v>樊欢欢</v>
          </cell>
        </row>
        <row r="111">
          <cell r="C111" t="str">
            <v>戈洪鑫</v>
          </cell>
        </row>
        <row r="112">
          <cell r="C112" t="str">
            <v>赵芩</v>
          </cell>
        </row>
        <row r="113">
          <cell r="C113" t="str">
            <v>吴馨</v>
          </cell>
        </row>
        <row r="114">
          <cell r="C114" t="str">
            <v>任熠</v>
          </cell>
        </row>
        <row r="115">
          <cell r="C115" t="str">
            <v>吴兵兵</v>
          </cell>
        </row>
        <row r="116">
          <cell r="C116" t="str">
            <v>陈阳</v>
          </cell>
        </row>
        <row r="117">
          <cell r="C117" t="str">
            <v>赵铁燕</v>
          </cell>
        </row>
        <row r="118">
          <cell r="C118" t="str">
            <v>邵雅雯</v>
          </cell>
        </row>
        <row r="119">
          <cell r="C119" t="str">
            <v>沈丽</v>
          </cell>
        </row>
        <row r="120">
          <cell r="C120" t="str">
            <v>陈宇</v>
          </cell>
        </row>
        <row r="121">
          <cell r="C121" t="str">
            <v>王上</v>
          </cell>
        </row>
        <row r="122">
          <cell r="C122" t="str">
            <v>唐丽波</v>
          </cell>
        </row>
        <row r="123">
          <cell r="C123" t="str">
            <v>聂庆文</v>
          </cell>
        </row>
        <row r="124">
          <cell r="C124" t="str">
            <v>孟菲</v>
          </cell>
        </row>
        <row r="125">
          <cell r="C125" t="str">
            <v>付国伟</v>
          </cell>
        </row>
        <row r="126">
          <cell r="C126" t="str">
            <v>蒋云国</v>
          </cell>
        </row>
        <row r="127">
          <cell r="C127" t="str">
            <v>汪述成</v>
          </cell>
        </row>
        <row r="128">
          <cell r="C128" t="str">
            <v>易云丽</v>
          </cell>
        </row>
        <row r="129">
          <cell r="C129" t="str">
            <v>董岳</v>
          </cell>
        </row>
        <row r="130">
          <cell r="C130" t="str">
            <v>周熙妍</v>
          </cell>
        </row>
        <row r="131">
          <cell r="C131" t="str">
            <v>兰妮</v>
          </cell>
        </row>
        <row r="132">
          <cell r="C132" t="str">
            <v>叶思佳</v>
          </cell>
        </row>
        <row r="133">
          <cell r="C133" t="str">
            <v>丁思程</v>
          </cell>
        </row>
        <row r="134">
          <cell r="C134" t="str">
            <v>潘楠</v>
          </cell>
        </row>
        <row r="135">
          <cell r="C135" t="str">
            <v>王汝滨</v>
          </cell>
        </row>
        <row r="136">
          <cell r="C136" t="str">
            <v>朱倩</v>
          </cell>
        </row>
        <row r="137">
          <cell r="C137" t="str">
            <v>张超</v>
          </cell>
        </row>
        <row r="138">
          <cell r="C138" t="str">
            <v>谭春雷</v>
          </cell>
        </row>
        <row r="139">
          <cell r="C139" t="str">
            <v>左波</v>
          </cell>
        </row>
        <row r="140">
          <cell r="C140" t="str">
            <v>叶秋清</v>
          </cell>
        </row>
        <row r="141">
          <cell r="C141" t="str">
            <v>赵晟西</v>
          </cell>
        </row>
        <row r="142">
          <cell r="C142" t="str">
            <v>徐小辉</v>
          </cell>
        </row>
        <row r="143">
          <cell r="C143" t="str">
            <v>李立斌</v>
          </cell>
        </row>
        <row r="144">
          <cell r="C144" t="str">
            <v>元云丽</v>
          </cell>
        </row>
        <row r="145">
          <cell r="C145" t="str">
            <v>安凌</v>
          </cell>
        </row>
        <row r="146">
          <cell r="C146" t="str">
            <v>马艳</v>
          </cell>
        </row>
        <row r="147">
          <cell r="C147" t="str">
            <v>廖睿捷</v>
          </cell>
        </row>
        <row r="148">
          <cell r="C148" t="str">
            <v>李杰</v>
          </cell>
        </row>
        <row r="149">
          <cell r="C149" t="str">
            <v>马小红</v>
          </cell>
        </row>
        <row r="150">
          <cell r="C150" t="str">
            <v>王焱</v>
          </cell>
        </row>
        <row r="151">
          <cell r="C151" t="str">
            <v>仇梦</v>
          </cell>
        </row>
        <row r="152">
          <cell r="C152" t="str">
            <v>陶勇</v>
          </cell>
        </row>
        <row r="153">
          <cell r="C153" t="str">
            <v>张培利</v>
          </cell>
        </row>
        <row r="154">
          <cell r="C154" t="str">
            <v>汤永胜</v>
          </cell>
        </row>
        <row r="155">
          <cell r="C155" t="str">
            <v>王义峰</v>
          </cell>
        </row>
        <row r="156">
          <cell r="C156" t="str">
            <v>魏克非</v>
          </cell>
        </row>
        <row r="157">
          <cell r="C157" t="str">
            <v>包海宾</v>
          </cell>
        </row>
        <row r="158">
          <cell r="C158" t="str">
            <v>丁志强</v>
          </cell>
        </row>
        <row r="159">
          <cell r="C159" t="str">
            <v>吴卉玲</v>
          </cell>
        </row>
        <row r="160">
          <cell r="C160" t="str">
            <v>谭春雷</v>
          </cell>
        </row>
        <row r="161">
          <cell r="C161" t="str">
            <v>程昌银</v>
          </cell>
        </row>
        <row r="162">
          <cell r="C162" t="str">
            <v>李帅力</v>
          </cell>
        </row>
        <row r="163">
          <cell r="C163" t="str">
            <v>秦红梅</v>
          </cell>
        </row>
        <row r="164">
          <cell r="C164" t="str">
            <v>易华琴</v>
          </cell>
        </row>
        <row r="165">
          <cell r="C165" t="str">
            <v>彭荣</v>
          </cell>
        </row>
        <row r="166">
          <cell r="C166" t="str">
            <v>杨扬笛</v>
          </cell>
        </row>
        <row r="167">
          <cell r="C167" t="str">
            <v>景晖祥</v>
          </cell>
        </row>
        <row r="168">
          <cell r="C168" t="str">
            <v>陈俊吉</v>
          </cell>
        </row>
        <row r="169">
          <cell r="C169" t="str">
            <v>李立斌</v>
          </cell>
        </row>
        <row r="170">
          <cell r="C170" t="str">
            <v>郑兴棚</v>
          </cell>
        </row>
        <row r="171">
          <cell r="C171" t="str">
            <v>李莉</v>
          </cell>
        </row>
        <row r="172">
          <cell r="C172" t="str">
            <v>李小凤</v>
          </cell>
        </row>
        <row r="173">
          <cell r="C173" t="str">
            <v>况琪</v>
          </cell>
        </row>
        <row r="174">
          <cell r="C174" t="str">
            <v>王乐</v>
          </cell>
        </row>
        <row r="175">
          <cell r="C175" t="str">
            <v>谭涛</v>
          </cell>
        </row>
        <row r="176">
          <cell r="C176" t="str">
            <v>仇梦</v>
          </cell>
        </row>
        <row r="177">
          <cell r="C177" t="str">
            <v>余德英</v>
          </cell>
        </row>
        <row r="178">
          <cell r="C178" t="str">
            <v>火明刚</v>
          </cell>
        </row>
        <row r="179">
          <cell r="C179" t="str">
            <v>刘英</v>
          </cell>
        </row>
        <row r="180">
          <cell r="C180" t="str">
            <v>陈世林</v>
          </cell>
        </row>
        <row r="181">
          <cell r="C181" t="str">
            <v>于建辉</v>
          </cell>
        </row>
        <row r="182">
          <cell r="C182" t="str">
            <v>刘婧</v>
          </cell>
        </row>
        <row r="183">
          <cell r="C183" t="str">
            <v>李飘</v>
          </cell>
        </row>
        <row r="184">
          <cell r="C184" t="str">
            <v>易立</v>
          </cell>
        </row>
        <row r="185">
          <cell r="C185" t="str">
            <v>侯广真</v>
          </cell>
        </row>
        <row r="186">
          <cell r="C186" t="str">
            <v>杜佳</v>
          </cell>
        </row>
        <row r="187">
          <cell r="C187" t="str">
            <v>史倩</v>
          </cell>
        </row>
        <row r="188">
          <cell r="C188" t="str">
            <v>徐先航</v>
          </cell>
        </row>
        <row r="189">
          <cell r="C189" t="str">
            <v>罗蓓蓓</v>
          </cell>
        </row>
        <row r="190">
          <cell r="C190" t="str">
            <v>周德彬</v>
          </cell>
        </row>
        <row r="191">
          <cell r="C191" t="str">
            <v>王晓宁</v>
          </cell>
        </row>
        <row r="192">
          <cell r="C192" t="str">
            <v>程昌银</v>
          </cell>
        </row>
        <row r="193">
          <cell r="C193" t="str">
            <v>毛敏</v>
          </cell>
        </row>
        <row r="194">
          <cell r="C194" t="str">
            <v>胡杨利</v>
          </cell>
        </row>
        <row r="195">
          <cell r="C195" t="str">
            <v>张林</v>
          </cell>
        </row>
        <row r="196">
          <cell r="C196" t="str">
            <v>火明刚</v>
          </cell>
        </row>
        <row r="197">
          <cell r="C197" t="str">
            <v>王艺婷</v>
          </cell>
        </row>
        <row r="198">
          <cell r="C198" t="str">
            <v>江泽锋</v>
          </cell>
        </row>
        <row r="199">
          <cell r="C199" t="str">
            <v>孔玲</v>
          </cell>
        </row>
        <row r="200">
          <cell r="C200" t="str">
            <v>王迎龙</v>
          </cell>
        </row>
        <row r="201">
          <cell r="C201" t="str">
            <v>何睿</v>
          </cell>
        </row>
        <row r="202">
          <cell r="C202" t="str">
            <v>蒋恒恒</v>
          </cell>
        </row>
        <row r="203">
          <cell r="C203" t="str">
            <v>谢红军</v>
          </cell>
        </row>
        <row r="204">
          <cell r="C204" t="str">
            <v>陆鹏</v>
          </cell>
        </row>
        <row r="205">
          <cell r="C205" t="str">
            <v>肖容</v>
          </cell>
        </row>
        <row r="206">
          <cell r="C206" t="str">
            <v>马艳</v>
          </cell>
        </row>
        <row r="207">
          <cell r="C207" t="str">
            <v>何杰玲</v>
          </cell>
        </row>
        <row r="208">
          <cell r="C208" t="str">
            <v>郝恬</v>
          </cell>
        </row>
        <row r="209">
          <cell r="C209" t="str">
            <v>杨云瑾</v>
          </cell>
        </row>
        <row r="210">
          <cell r="C210" t="str">
            <v>李欧伦</v>
          </cell>
        </row>
        <row r="211">
          <cell r="C211" t="str">
            <v>周代聪</v>
          </cell>
        </row>
        <row r="212">
          <cell r="C212" t="str">
            <v>舒昊</v>
          </cell>
        </row>
        <row r="213">
          <cell r="C213" t="str">
            <v>王恒达</v>
          </cell>
        </row>
        <row r="214">
          <cell r="C214" t="str">
            <v>王哲</v>
          </cell>
        </row>
        <row r="215">
          <cell r="C215" t="str">
            <v>黄振鹏</v>
          </cell>
        </row>
        <row r="216">
          <cell r="C216" t="str">
            <v>黄波</v>
          </cell>
        </row>
        <row r="217">
          <cell r="C217" t="str">
            <v>罗艳平</v>
          </cell>
        </row>
        <row r="218">
          <cell r="C218" t="str">
            <v>曾迪</v>
          </cell>
        </row>
        <row r="219">
          <cell r="C219" t="str">
            <v>杨文科</v>
          </cell>
        </row>
        <row r="220">
          <cell r="C220" t="str">
            <v>晏南</v>
          </cell>
        </row>
        <row r="221">
          <cell r="C221" t="str">
            <v>陈倩倩</v>
          </cell>
        </row>
        <row r="222">
          <cell r="C222" t="str">
            <v>马淼淼</v>
          </cell>
        </row>
        <row r="223">
          <cell r="C223" t="str">
            <v>冯司宇</v>
          </cell>
        </row>
        <row r="224">
          <cell r="C224" t="str">
            <v>周桐辉</v>
          </cell>
        </row>
        <row r="225">
          <cell r="C225" t="str">
            <v>董若楠</v>
          </cell>
        </row>
        <row r="226">
          <cell r="C226" t="str">
            <v>陈荣</v>
          </cell>
        </row>
        <row r="227">
          <cell r="C227" t="str">
            <v>何鑫</v>
          </cell>
        </row>
        <row r="228">
          <cell r="C228" t="str">
            <v>周勇</v>
          </cell>
        </row>
        <row r="229">
          <cell r="C229" t="str">
            <v>万乙豆</v>
          </cell>
        </row>
        <row r="230">
          <cell r="C230" t="str">
            <v>朱洪伟</v>
          </cell>
        </row>
        <row r="231">
          <cell r="C231" t="str">
            <v>吴文红</v>
          </cell>
        </row>
        <row r="232">
          <cell r="C232" t="str">
            <v>唐艳</v>
          </cell>
        </row>
        <row r="233">
          <cell r="C233" t="str">
            <v>魏云霞</v>
          </cell>
        </row>
        <row r="234">
          <cell r="C234" t="str">
            <v>熊冬雪</v>
          </cell>
        </row>
        <row r="235">
          <cell r="C235" t="str">
            <v>汪传佳</v>
          </cell>
        </row>
        <row r="236">
          <cell r="C236" t="str">
            <v>方虹淋</v>
          </cell>
        </row>
        <row r="237">
          <cell r="C237" t="str">
            <v>李素平</v>
          </cell>
        </row>
        <row r="238">
          <cell r="C238" t="str">
            <v>卞永佳</v>
          </cell>
        </row>
        <row r="239">
          <cell r="C239" t="str">
            <v>彭雪玲</v>
          </cell>
        </row>
        <row r="240">
          <cell r="C240" t="str">
            <v>李云秋</v>
          </cell>
        </row>
        <row r="241">
          <cell r="C241" t="str">
            <v>薛玲</v>
          </cell>
        </row>
        <row r="242">
          <cell r="C242" t="str">
            <v>杨震</v>
          </cell>
        </row>
        <row r="243">
          <cell r="C243" t="str">
            <v>王誉蓉</v>
          </cell>
        </row>
        <row r="244">
          <cell r="C244" t="str">
            <v>安凌</v>
          </cell>
        </row>
        <row r="245">
          <cell r="C245" t="str">
            <v>李杰</v>
          </cell>
        </row>
        <row r="246">
          <cell r="C246" t="str">
            <v>马濛</v>
          </cell>
        </row>
        <row r="247">
          <cell r="C247" t="str">
            <v>王瑜琳</v>
          </cell>
        </row>
        <row r="248">
          <cell r="C248" t="str">
            <v>王德政</v>
          </cell>
        </row>
        <row r="249">
          <cell r="C249" t="str">
            <v>王慧英</v>
          </cell>
        </row>
        <row r="250">
          <cell r="C250" t="str">
            <v>许灵斐</v>
          </cell>
        </row>
        <row r="251">
          <cell r="C251" t="str">
            <v>宋馨来</v>
          </cell>
        </row>
        <row r="252">
          <cell r="C252" t="str">
            <v>胡茂林</v>
          </cell>
        </row>
        <row r="253">
          <cell r="C253" t="str">
            <v>胡中英</v>
          </cell>
        </row>
        <row r="254">
          <cell r="C254" t="str">
            <v>高峰</v>
          </cell>
        </row>
        <row r="255">
          <cell r="C255" t="str">
            <v>刘光霆</v>
          </cell>
        </row>
        <row r="256">
          <cell r="C256" t="str">
            <v>游琴</v>
          </cell>
        </row>
        <row r="257">
          <cell r="C257" t="str">
            <v>李鹏飞</v>
          </cell>
        </row>
        <row r="258">
          <cell r="C258" t="str">
            <v>颜攀力</v>
          </cell>
        </row>
        <row r="259">
          <cell r="C259" t="str">
            <v>葛国秋</v>
          </cell>
        </row>
        <row r="260">
          <cell r="C260" t="str">
            <v>陈子静</v>
          </cell>
        </row>
        <row r="261">
          <cell r="C261" t="str">
            <v>林俊</v>
          </cell>
        </row>
        <row r="262">
          <cell r="C262" t="str">
            <v>李贵平</v>
          </cell>
        </row>
        <row r="263">
          <cell r="C263" t="str">
            <v>杨寻</v>
          </cell>
        </row>
        <row r="264">
          <cell r="C264" t="str">
            <v>宋超</v>
          </cell>
        </row>
        <row r="265">
          <cell r="C265" t="str">
            <v>宋廷昌</v>
          </cell>
        </row>
        <row r="266">
          <cell r="C266" t="str">
            <v>岳琦琳</v>
          </cell>
        </row>
        <row r="267">
          <cell r="C267" t="str">
            <v>王雪梅</v>
          </cell>
        </row>
        <row r="268">
          <cell r="C268" t="str">
            <v>王云</v>
          </cell>
        </row>
        <row r="269">
          <cell r="C269" t="str">
            <v>祖雪亚</v>
          </cell>
        </row>
        <row r="270">
          <cell r="C270" t="str">
            <v>唐贵仙</v>
          </cell>
        </row>
        <row r="271">
          <cell r="C271" t="str">
            <v>张庆</v>
          </cell>
        </row>
        <row r="272">
          <cell r="C272" t="str">
            <v>宁俊龙</v>
          </cell>
        </row>
        <row r="273">
          <cell r="C273" t="str">
            <v>杨道珍</v>
          </cell>
        </row>
        <row r="274">
          <cell r="C274" t="str">
            <v>周林平</v>
          </cell>
        </row>
        <row r="275">
          <cell r="C275" t="str">
            <v>李苗</v>
          </cell>
        </row>
        <row r="276">
          <cell r="C276" t="str">
            <v>陈皓月</v>
          </cell>
        </row>
        <row r="277">
          <cell r="C277" t="str">
            <v>郭思宁</v>
          </cell>
        </row>
        <row r="278">
          <cell r="C278" t="str">
            <v>罗兰</v>
          </cell>
        </row>
        <row r="279">
          <cell r="C279" t="str">
            <v>梁敏</v>
          </cell>
        </row>
        <row r="280">
          <cell r="C280" t="str">
            <v>谭舸</v>
          </cell>
        </row>
        <row r="281">
          <cell r="C281" t="str">
            <v>兰妮</v>
          </cell>
        </row>
        <row r="282">
          <cell r="C282" t="str">
            <v>殷秀娟</v>
          </cell>
        </row>
        <row r="283">
          <cell r="C283" t="str">
            <v>何杰玲</v>
          </cell>
        </row>
        <row r="284">
          <cell r="C284" t="str">
            <v>周熙妍</v>
          </cell>
        </row>
        <row r="285">
          <cell r="C285" t="str">
            <v>潘楠</v>
          </cell>
        </row>
        <row r="286">
          <cell r="C286" t="str">
            <v>马凯</v>
          </cell>
        </row>
        <row r="287">
          <cell r="C287" t="str">
            <v>孙伯清</v>
          </cell>
        </row>
        <row r="288">
          <cell r="C288" t="str">
            <v>马丁</v>
          </cell>
        </row>
        <row r="289">
          <cell r="C289" t="str">
            <v>伍永超</v>
          </cell>
        </row>
        <row r="290">
          <cell r="C290" t="str">
            <v>赵慧慧</v>
          </cell>
        </row>
        <row r="291">
          <cell r="C291" t="str">
            <v>汤昌健</v>
          </cell>
        </row>
        <row r="292">
          <cell r="C292" t="str">
            <v>邵雅雯</v>
          </cell>
        </row>
        <row r="293">
          <cell r="C293" t="str">
            <v>易云丽</v>
          </cell>
        </row>
        <row r="294">
          <cell r="C294" t="str">
            <v>彭璟</v>
          </cell>
        </row>
        <row r="295">
          <cell r="C295" t="str">
            <v>彭丽</v>
          </cell>
        </row>
        <row r="296">
          <cell r="C296" t="str">
            <v>王汝滨</v>
          </cell>
        </row>
        <row r="297">
          <cell r="C297" t="str">
            <v>甘振韬</v>
          </cell>
        </row>
        <row r="298">
          <cell r="C298" t="str">
            <v>付国伟</v>
          </cell>
        </row>
        <row r="299">
          <cell r="C299" t="str">
            <v>李亚</v>
          </cell>
        </row>
        <row r="300">
          <cell r="C300" t="str">
            <v>郑戎慧</v>
          </cell>
        </row>
        <row r="301">
          <cell r="C301" t="str">
            <v>马淼淼</v>
          </cell>
        </row>
        <row r="302">
          <cell r="C302" t="str">
            <v>李牧</v>
          </cell>
        </row>
        <row r="303">
          <cell r="C303" t="str">
            <v>聂庆文</v>
          </cell>
        </row>
        <row r="304">
          <cell r="C304" t="str">
            <v>王瑜琳</v>
          </cell>
        </row>
        <row r="305">
          <cell r="C305" t="str">
            <v>肖璐</v>
          </cell>
        </row>
        <row r="306">
          <cell r="C306" t="str">
            <v>张超</v>
          </cell>
        </row>
        <row r="307">
          <cell r="C307" t="str">
            <v>毛玉凤</v>
          </cell>
        </row>
        <row r="308">
          <cell r="C308" t="str">
            <v>曹强</v>
          </cell>
        </row>
        <row r="309">
          <cell r="C309" t="str">
            <v>王上</v>
          </cell>
        </row>
        <row r="310">
          <cell r="C310" t="str">
            <v>元云丽</v>
          </cell>
        </row>
        <row r="311">
          <cell r="C311" t="str">
            <v>卢偲汩</v>
          </cell>
        </row>
        <row r="312">
          <cell r="C312" t="str">
            <v>陈倩倩</v>
          </cell>
        </row>
        <row r="313">
          <cell r="C313" t="str">
            <v>陈春梅</v>
          </cell>
        </row>
        <row r="314">
          <cell r="C314" t="str">
            <v>宋廷昌</v>
          </cell>
        </row>
        <row r="315">
          <cell r="C315" t="str">
            <v>周代聪</v>
          </cell>
        </row>
        <row r="316">
          <cell r="C316" t="str">
            <v>孟菲</v>
          </cell>
        </row>
        <row r="317">
          <cell r="C317" t="str">
            <v>叶秋清</v>
          </cell>
        </row>
        <row r="318">
          <cell r="C318" t="str">
            <v>汪述成</v>
          </cell>
        </row>
        <row r="319">
          <cell r="C319" t="str">
            <v>朱倩</v>
          </cell>
        </row>
        <row r="320">
          <cell r="C320" t="str">
            <v>秦红梅</v>
          </cell>
        </row>
        <row r="321">
          <cell r="C321" t="str">
            <v>叶思佳</v>
          </cell>
        </row>
        <row r="322">
          <cell r="C322" t="str">
            <v>周林平</v>
          </cell>
        </row>
        <row r="323">
          <cell r="C323" t="str">
            <v>唐丽波</v>
          </cell>
        </row>
        <row r="324">
          <cell r="C324" t="str">
            <v>杨文科</v>
          </cell>
        </row>
        <row r="325">
          <cell r="C325" t="str">
            <v>韩雪英</v>
          </cell>
        </row>
        <row r="326">
          <cell r="C326" t="str">
            <v>韩佳辰</v>
          </cell>
        </row>
        <row r="327">
          <cell r="C327" t="str">
            <v>蔡霞</v>
          </cell>
        </row>
        <row r="328">
          <cell r="C328" t="str">
            <v>韩斌</v>
          </cell>
        </row>
        <row r="329">
          <cell r="C329" t="str">
            <v>董岳</v>
          </cell>
        </row>
        <row r="330">
          <cell r="C330" t="str">
            <v>彭星艳</v>
          </cell>
        </row>
        <row r="331">
          <cell r="C331" t="str">
            <v>董旭斌</v>
          </cell>
        </row>
        <row r="332">
          <cell r="C332" t="str">
            <v>何其</v>
          </cell>
        </row>
        <row r="333">
          <cell r="C333" t="str">
            <v>李海力</v>
          </cell>
        </row>
        <row r="334">
          <cell r="C334" t="str">
            <v>李阳</v>
          </cell>
        </row>
        <row r="335">
          <cell r="C335" t="str">
            <v>吴建强</v>
          </cell>
        </row>
        <row r="336">
          <cell r="C336" t="str">
            <v>吴文红</v>
          </cell>
        </row>
        <row r="337">
          <cell r="C337" t="str">
            <v>廖登峰</v>
          </cell>
        </row>
        <row r="338">
          <cell r="C338" t="str">
            <v>李敏</v>
          </cell>
        </row>
        <row r="339">
          <cell r="C339" t="str">
            <v>邓微微</v>
          </cell>
        </row>
        <row r="340">
          <cell r="C340" t="str">
            <v>米翔畅</v>
          </cell>
        </row>
        <row r="341">
          <cell r="C341" t="str">
            <v>张小芳</v>
          </cell>
        </row>
        <row r="342">
          <cell r="C342" t="str">
            <v>杨德荣</v>
          </cell>
        </row>
        <row r="343">
          <cell r="C343" t="str">
            <v>贾友林</v>
          </cell>
        </row>
        <row r="344">
          <cell r="C344" t="str">
            <v>司利红</v>
          </cell>
        </row>
        <row r="345">
          <cell r="C345" t="str">
            <v>李可比</v>
          </cell>
        </row>
        <row r="346">
          <cell r="C346" t="str">
            <v>袁兰</v>
          </cell>
        </row>
        <row r="347">
          <cell r="C347" t="str">
            <v>李行</v>
          </cell>
        </row>
        <row r="348">
          <cell r="C348" t="str">
            <v>夏冬春</v>
          </cell>
        </row>
        <row r="349">
          <cell r="C349" t="str">
            <v>柴盼</v>
          </cell>
        </row>
        <row r="350">
          <cell r="C350" t="str">
            <v>陈思坤</v>
          </cell>
        </row>
        <row r="351">
          <cell r="C351" t="str">
            <v>刘文聪</v>
          </cell>
        </row>
        <row r="352">
          <cell r="C352" t="str">
            <v>雷雨</v>
          </cell>
        </row>
        <row r="353">
          <cell r="C353" t="str">
            <v>张鑫</v>
          </cell>
        </row>
        <row r="354">
          <cell r="C354" t="str">
            <v>刘逸琛</v>
          </cell>
        </row>
        <row r="355">
          <cell r="C355" t="str">
            <v>曾凡玖</v>
          </cell>
        </row>
        <row r="356">
          <cell r="C356" t="str">
            <v>雷仕英</v>
          </cell>
        </row>
        <row r="357">
          <cell r="C357" t="str">
            <v>涂洋</v>
          </cell>
        </row>
        <row r="358">
          <cell r="C358" t="str">
            <v>杨超</v>
          </cell>
        </row>
        <row r="359">
          <cell r="C359" t="str">
            <v>夏娟</v>
          </cell>
        </row>
        <row r="360">
          <cell r="C360" t="str">
            <v>郭晖</v>
          </cell>
        </row>
        <row r="361">
          <cell r="C361" t="str">
            <v>包致婷</v>
          </cell>
        </row>
        <row r="362">
          <cell r="C362" t="str">
            <v>蒲路萍</v>
          </cell>
        </row>
        <row r="363">
          <cell r="C363" t="str">
            <v>宋志平</v>
          </cell>
        </row>
        <row r="364">
          <cell r="C364" t="str">
            <v>赖定敏</v>
          </cell>
        </row>
        <row r="365">
          <cell r="C365" t="str">
            <v>唐龙</v>
          </cell>
        </row>
        <row r="366">
          <cell r="C366" t="str">
            <v>任静</v>
          </cell>
        </row>
        <row r="367">
          <cell r="C367" t="str">
            <v>昝劲文</v>
          </cell>
        </row>
        <row r="368">
          <cell r="C368" t="str">
            <v>刘颖</v>
          </cell>
        </row>
        <row r="369">
          <cell r="C369" t="str">
            <v>张冬雪</v>
          </cell>
        </row>
        <row r="370">
          <cell r="C370" t="str">
            <v>杨剑利</v>
          </cell>
        </row>
        <row r="371">
          <cell r="C371" t="str">
            <v>郑天铭</v>
          </cell>
        </row>
        <row r="372">
          <cell r="C372" t="str">
            <v>胡玲碧</v>
          </cell>
        </row>
        <row r="373">
          <cell r="C373" t="str">
            <v>张峻铭</v>
          </cell>
        </row>
        <row r="374">
          <cell r="C374" t="str">
            <v>邹刚</v>
          </cell>
        </row>
        <row r="375">
          <cell r="C375" t="str">
            <v>王猛</v>
          </cell>
        </row>
        <row r="376">
          <cell r="C376" t="str">
            <v>聂勋兰</v>
          </cell>
        </row>
        <row r="377">
          <cell r="C377" t="str">
            <v>任德霞</v>
          </cell>
        </row>
        <row r="378">
          <cell r="C378" t="str">
            <v>黄贞贞</v>
          </cell>
        </row>
        <row r="379">
          <cell r="C379" t="str">
            <v>李和新</v>
          </cell>
        </row>
        <row r="380">
          <cell r="C380" t="str">
            <v>武霜</v>
          </cell>
        </row>
        <row r="381">
          <cell r="C381" t="str">
            <v>彭建仿</v>
          </cell>
        </row>
        <row r="382">
          <cell r="C382" t="str">
            <v>刘达斌</v>
          </cell>
        </row>
        <row r="383">
          <cell r="C383" t="str">
            <v>蒲瑞婷</v>
          </cell>
        </row>
        <row r="384">
          <cell r="C384" t="str">
            <v>段利均</v>
          </cell>
        </row>
        <row r="385">
          <cell r="C385" t="str">
            <v>杨睿</v>
          </cell>
        </row>
        <row r="386">
          <cell r="C386" t="str">
            <v>杨晗</v>
          </cell>
        </row>
        <row r="387">
          <cell r="C387" t="str">
            <v>刘奇韬</v>
          </cell>
        </row>
        <row r="388">
          <cell r="C388" t="str">
            <v>杨德荣</v>
          </cell>
        </row>
        <row r="389">
          <cell r="C389" t="str">
            <v>李华林</v>
          </cell>
        </row>
        <row r="390">
          <cell r="C390" t="str">
            <v>吴茂林</v>
          </cell>
        </row>
        <row r="391">
          <cell r="C391" t="str">
            <v>葛亮</v>
          </cell>
        </row>
        <row r="392">
          <cell r="C392" t="str">
            <v>邱屹柏</v>
          </cell>
        </row>
        <row r="393">
          <cell r="C393" t="str">
            <v>胡轩</v>
          </cell>
        </row>
        <row r="394">
          <cell r="C394" t="str">
            <v>邓建</v>
          </cell>
        </row>
        <row r="395">
          <cell r="C395" t="str">
            <v>潘晓宇</v>
          </cell>
        </row>
        <row r="396">
          <cell r="C396" t="str">
            <v>黄胜</v>
          </cell>
        </row>
        <row r="397">
          <cell r="C397" t="str">
            <v>魏登雪</v>
          </cell>
        </row>
        <row r="398">
          <cell r="C398" t="str">
            <v>田婷婷</v>
          </cell>
        </row>
        <row r="399">
          <cell r="C399" t="str">
            <v>徐雪珂</v>
          </cell>
        </row>
        <row r="400">
          <cell r="C400" t="str">
            <v>胡荣洋</v>
          </cell>
        </row>
        <row r="401">
          <cell r="C401" t="str">
            <v>王海波</v>
          </cell>
        </row>
        <row r="402">
          <cell r="C402" t="str">
            <v>丁灵伶</v>
          </cell>
        </row>
        <row r="403">
          <cell r="C403" t="str">
            <v>谢玖峰</v>
          </cell>
        </row>
        <row r="404">
          <cell r="C404" t="str">
            <v>谢秋帆</v>
          </cell>
        </row>
        <row r="405">
          <cell r="C405" t="str">
            <v>霍超</v>
          </cell>
        </row>
        <row r="406">
          <cell r="C406" t="str">
            <v>甘雄文</v>
          </cell>
        </row>
        <row r="407">
          <cell r="C407" t="str">
            <v>俸语威</v>
          </cell>
        </row>
        <row r="408">
          <cell r="C408" t="str">
            <v>冯梅</v>
          </cell>
        </row>
        <row r="409">
          <cell r="C409" t="str">
            <v>雷雨</v>
          </cell>
        </row>
        <row r="410">
          <cell r="C410" t="str">
            <v>陈思坤</v>
          </cell>
        </row>
        <row r="411">
          <cell r="C411" t="str">
            <v>郭剑峰</v>
          </cell>
        </row>
        <row r="412">
          <cell r="C412" t="str">
            <v>余江洪</v>
          </cell>
        </row>
        <row r="413">
          <cell r="C413" t="str">
            <v>唐飞</v>
          </cell>
        </row>
        <row r="414">
          <cell r="C414" t="str">
            <v>李鹏</v>
          </cell>
        </row>
        <row r="415">
          <cell r="C415" t="str">
            <v>吴俊峰</v>
          </cell>
        </row>
        <row r="416">
          <cell r="C416" t="str">
            <v>段苹偌</v>
          </cell>
        </row>
        <row r="417">
          <cell r="C417" t="str">
            <v>刘胜辉</v>
          </cell>
        </row>
        <row r="418">
          <cell r="C418" t="str">
            <v>彭敏</v>
          </cell>
        </row>
        <row r="419">
          <cell r="C419" t="str">
            <v>马玉</v>
          </cell>
        </row>
        <row r="420">
          <cell r="C420" t="str">
            <v>蒲恬恬</v>
          </cell>
        </row>
        <row r="421">
          <cell r="C421" t="str">
            <v>宋洪宇</v>
          </cell>
        </row>
        <row r="422">
          <cell r="C422" t="str">
            <v>张悦</v>
          </cell>
        </row>
        <row r="423">
          <cell r="C423" t="str">
            <v>黄锐</v>
          </cell>
        </row>
        <row r="424">
          <cell r="C424" t="str">
            <v>李佳阳</v>
          </cell>
        </row>
        <row r="425">
          <cell r="C425" t="str">
            <v>陈磊</v>
          </cell>
        </row>
        <row r="426">
          <cell r="C426" t="str">
            <v>陈仕国</v>
          </cell>
        </row>
        <row r="427">
          <cell r="C427" t="str">
            <v>陈虹廷</v>
          </cell>
        </row>
        <row r="428">
          <cell r="C428" t="str">
            <v>王前</v>
          </cell>
        </row>
        <row r="429">
          <cell r="C429" t="str">
            <v>刘涛</v>
          </cell>
        </row>
        <row r="430">
          <cell r="C430" t="str">
            <v>曾红霞</v>
          </cell>
        </row>
        <row r="431">
          <cell r="C431" t="str">
            <v>吴臻</v>
          </cell>
        </row>
        <row r="432">
          <cell r="C432" t="str">
            <v>李婧</v>
          </cell>
        </row>
        <row r="433">
          <cell r="C433" t="str">
            <v>刘皓月</v>
          </cell>
        </row>
        <row r="434">
          <cell r="C434" t="str">
            <v>何冠瑶</v>
          </cell>
        </row>
        <row r="435">
          <cell r="C435" t="str">
            <v>邱刚</v>
          </cell>
        </row>
        <row r="436">
          <cell r="C436" t="str">
            <v>陈玉梅</v>
          </cell>
        </row>
        <row r="437">
          <cell r="C437" t="str">
            <v>付关美</v>
          </cell>
        </row>
        <row r="438">
          <cell r="C438" t="str">
            <v>张兴</v>
          </cell>
        </row>
        <row r="439">
          <cell r="C439" t="str">
            <v>魏智慧</v>
          </cell>
        </row>
        <row r="440">
          <cell r="C440" t="str">
            <v>宋文轩</v>
          </cell>
        </row>
        <row r="441">
          <cell r="C441" t="str">
            <v>杨云瑾</v>
          </cell>
        </row>
        <row r="442">
          <cell r="C442" t="str">
            <v>陆亚</v>
          </cell>
        </row>
        <row r="443">
          <cell r="C443" t="str">
            <v>张爽</v>
          </cell>
        </row>
        <row r="444">
          <cell r="C444" t="str">
            <v>王强</v>
          </cell>
        </row>
        <row r="445">
          <cell r="C445" t="str">
            <v>游娟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35"/>
  <sheetViews>
    <sheetView tabSelected="1" workbookViewId="0">
      <pane ySplit="3" topLeftCell="A115" activePane="bottomLeft" state="frozen"/>
      <selection/>
      <selection pane="bottomLeft" activeCell="C142" sqref="C142"/>
    </sheetView>
  </sheetViews>
  <sheetFormatPr defaultColWidth="9" defaultRowHeight="13.5" outlineLevelCol="2"/>
  <cols>
    <col min="1" max="1" width="9.625" customWidth="1"/>
    <col min="2" max="2" width="19.75" customWidth="1"/>
    <col min="3" max="3" width="43.5" customWidth="1"/>
  </cols>
  <sheetData>
    <row r="1" ht="15.75" customHeight="1" spans="1:3">
      <c r="A1" s="22" t="s">
        <v>0</v>
      </c>
      <c r="B1" s="23"/>
      <c r="C1" s="23"/>
    </row>
    <row r="2" ht="44.25" customHeight="1" spans="1:3">
      <c r="A2" s="24" t="s">
        <v>1</v>
      </c>
      <c r="B2" s="24"/>
      <c r="C2" s="24"/>
    </row>
    <row r="3" s="21" customFormat="1" ht="47.25" customHeight="1" spans="1:3">
      <c r="A3" s="25" t="s">
        <v>2</v>
      </c>
      <c r="B3" s="25" t="s">
        <v>3</v>
      </c>
      <c r="C3" s="25" t="s">
        <v>4</v>
      </c>
    </row>
    <row r="4" ht="24" customHeight="1" spans="1:3">
      <c r="A4" s="4">
        <v>1</v>
      </c>
      <c r="B4" s="4" t="s">
        <v>5</v>
      </c>
      <c r="C4" s="4" t="s">
        <v>6</v>
      </c>
    </row>
    <row r="5" ht="24" customHeight="1" spans="1:3">
      <c r="A5" s="4">
        <v>2</v>
      </c>
      <c r="B5" s="4" t="s">
        <v>7</v>
      </c>
      <c r="C5" s="4" t="s">
        <v>6</v>
      </c>
    </row>
    <row r="6" ht="24" customHeight="1" spans="1:3">
      <c r="A6" s="4">
        <v>3</v>
      </c>
      <c r="B6" s="4" t="s">
        <v>8</v>
      </c>
      <c r="C6" s="4" t="s">
        <v>6</v>
      </c>
    </row>
    <row r="7" ht="24" customHeight="1" spans="1:3">
      <c r="A7" s="4">
        <v>4</v>
      </c>
      <c r="B7" s="4" t="s">
        <v>9</v>
      </c>
      <c r="C7" s="4" t="s">
        <v>6</v>
      </c>
    </row>
    <row r="8" ht="24" customHeight="1" spans="1:3">
      <c r="A8" s="4">
        <v>5</v>
      </c>
      <c r="B8" s="4" t="s">
        <v>10</v>
      </c>
      <c r="C8" s="4" t="s">
        <v>6</v>
      </c>
    </row>
    <row r="9" ht="24" customHeight="1" spans="1:3">
      <c r="A9" s="4">
        <v>6</v>
      </c>
      <c r="B9" s="4" t="s">
        <v>11</v>
      </c>
      <c r="C9" s="4" t="s">
        <v>6</v>
      </c>
    </row>
    <row r="10" ht="24" customHeight="1" spans="1:3">
      <c r="A10" s="4">
        <v>7</v>
      </c>
      <c r="B10" s="4" t="s">
        <v>12</v>
      </c>
      <c r="C10" s="4" t="s">
        <v>6</v>
      </c>
    </row>
    <row r="11" ht="24" customHeight="1" spans="1:3">
      <c r="A11" s="4">
        <v>8</v>
      </c>
      <c r="B11" s="4" t="s">
        <v>13</v>
      </c>
      <c r="C11" s="4" t="s">
        <v>14</v>
      </c>
    </row>
    <row r="12" ht="24" customHeight="1" spans="1:3">
      <c r="A12" s="4">
        <v>9</v>
      </c>
      <c r="B12" s="4" t="s">
        <v>15</v>
      </c>
      <c r="C12" s="4" t="s">
        <v>14</v>
      </c>
    </row>
    <row r="13" ht="24" customHeight="1" spans="1:3">
      <c r="A13" s="4">
        <v>10</v>
      </c>
      <c r="B13" s="4" t="s">
        <v>16</v>
      </c>
      <c r="C13" s="4" t="s">
        <v>14</v>
      </c>
    </row>
    <row r="14" ht="24" customHeight="1" spans="1:3">
      <c r="A14" s="4">
        <v>11</v>
      </c>
      <c r="B14" s="4" t="s">
        <v>17</v>
      </c>
      <c r="C14" s="4" t="s">
        <v>14</v>
      </c>
    </row>
    <row r="15" ht="24" customHeight="1" spans="1:3">
      <c r="A15" s="4">
        <v>12</v>
      </c>
      <c r="B15" s="4" t="s">
        <v>18</v>
      </c>
      <c r="C15" s="4" t="s">
        <v>14</v>
      </c>
    </row>
    <row r="16" ht="24" customHeight="1" spans="1:3">
      <c r="A16" s="4">
        <v>13</v>
      </c>
      <c r="B16" s="4" t="s">
        <v>19</v>
      </c>
      <c r="C16" s="4" t="s">
        <v>14</v>
      </c>
    </row>
    <row r="17" ht="24" customHeight="1" spans="1:3">
      <c r="A17" s="4">
        <v>14</v>
      </c>
      <c r="B17" s="4" t="s">
        <v>20</v>
      </c>
      <c r="C17" s="4" t="s">
        <v>14</v>
      </c>
    </row>
    <row r="18" ht="24" customHeight="1" spans="1:3">
      <c r="A18" s="4">
        <v>15</v>
      </c>
      <c r="B18" s="4" t="s">
        <v>21</v>
      </c>
      <c r="C18" s="4" t="s">
        <v>14</v>
      </c>
    </row>
    <row r="19" ht="24" customHeight="1" spans="1:3">
      <c r="A19" s="4">
        <v>16</v>
      </c>
      <c r="B19" s="4" t="s">
        <v>22</v>
      </c>
      <c r="C19" s="4" t="s">
        <v>14</v>
      </c>
    </row>
    <row r="20" ht="24" customHeight="1" spans="1:3">
      <c r="A20" s="4">
        <v>17</v>
      </c>
      <c r="B20" s="4" t="s">
        <v>23</v>
      </c>
      <c r="C20" s="4" t="s">
        <v>14</v>
      </c>
    </row>
    <row r="21" ht="24" customHeight="1" spans="1:3">
      <c r="A21" s="4">
        <v>18</v>
      </c>
      <c r="B21" s="4" t="s">
        <v>24</v>
      </c>
      <c r="C21" s="4" t="s">
        <v>14</v>
      </c>
    </row>
    <row r="22" ht="24" customHeight="1" spans="1:3">
      <c r="A22" s="4">
        <v>19</v>
      </c>
      <c r="B22" s="4" t="s">
        <v>25</v>
      </c>
      <c r="C22" s="4" t="s">
        <v>14</v>
      </c>
    </row>
    <row r="23" ht="24" customHeight="1" spans="1:3">
      <c r="A23" s="4">
        <v>20</v>
      </c>
      <c r="B23" s="4" t="s">
        <v>26</v>
      </c>
      <c r="C23" s="4" t="s">
        <v>14</v>
      </c>
    </row>
    <row r="24" ht="24" customHeight="1" spans="1:3">
      <c r="A24" s="4">
        <v>21</v>
      </c>
      <c r="B24" s="4" t="s">
        <v>27</v>
      </c>
      <c r="C24" s="4" t="s">
        <v>28</v>
      </c>
    </row>
    <row r="25" ht="24" customHeight="1" spans="1:3">
      <c r="A25" s="4">
        <v>22</v>
      </c>
      <c r="B25" s="4" t="s">
        <v>29</v>
      </c>
      <c r="C25" s="4" t="s">
        <v>28</v>
      </c>
    </row>
    <row r="26" ht="24" customHeight="1" spans="1:3">
      <c r="A26" s="4">
        <v>23</v>
      </c>
      <c r="B26" s="4" t="s">
        <v>30</v>
      </c>
      <c r="C26" s="4" t="s">
        <v>28</v>
      </c>
    </row>
    <row r="27" ht="24" customHeight="1" spans="1:3">
      <c r="A27" s="4">
        <v>24</v>
      </c>
      <c r="B27" s="4" t="s">
        <v>31</v>
      </c>
      <c r="C27" s="4" t="s">
        <v>28</v>
      </c>
    </row>
    <row r="28" ht="24" customHeight="1" spans="1:3">
      <c r="A28" s="4">
        <v>25</v>
      </c>
      <c r="B28" s="4" t="s">
        <v>32</v>
      </c>
      <c r="C28" s="4" t="s">
        <v>28</v>
      </c>
    </row>
    <row r="29" ht="24" customHeight="1" spans="1:3">
      <c r="A29" s="4">
        <v>26</v>
      </c>
      <c r="B29" s="4" t="s">
        <v>33</v>
      </c>
      <c r="C29" s="4" t="s">
        <v>28</v>
      </c>
    </row>
    <row r="30" ht="24" customHeight="1" spans="1:3">
      <c r="A30" s="4">
        <v>27</v>
      </c>
      <c r="B30" s="4" t="s">
        <v>34</v>
      </c>
      <c r="C30" s="4" t="s">
        <v>28</v>
      </c>
    </row>
    <row r="31" ht="24" customHeight="1" spans="1:3">
      <c r="A31" s="4">
        <v>28</v>
      </c>
      <c r="B31" s="4" t="s">
        <v>35</v>
      </c>
      <c r="C31" s="4" t="s">
        <v>28</v>
      </c>
    </row>
    <row r="32" ht="24" customHeight="1" spans="1:3">
      <c r="A32" s="4">
        <v>29</v>
      </c>
      <c r="B32" s="4" t="s">
        <v>36</v>
      </c>
      <c r="C32" s="4" t="s">
        <v>28</v>
      </c>
    </row>
    <row r="33" ht="24" customHeight="1" spans="1:3">
      <c r="A33" s="4">
        <v>30</v>
      </c>
      <c r="B33" s="4" t="s">
        <v>37</v>
      </c>
      <c r="C33" s="4" t="s">
        <v>28</v>
      </c>
    </row>
    <row r="34" ht="24" customHeight="1" spans="1:3">
      <c r="A34" s="4">
        <v>31</v>
      </c>
      <c r="B34" s="4" t="s">
        <v>38</v>
      </c>
      <c r="C34" s="4" t="s">
        <v>28</v>
      </c>
    </row>
    <row r="35" ht="24" customHeight="1" spans="1:3">
      <c r="A35" s="4">
        <v>32</v>
      </c>
      <c r="B35" s="4" t="s">
        <v>39</v>
      </c>
      <c r="C35" s="4" t="s">
        <v>28</v>
      </c>
    </row>
    <row r="36" ht="24" customHeight="1" spans="1:3">
      <c r="A36" s="4">
        <v>33</v>
      </c>
      <c r="B36" s="4" t="s">
        <v>40</v>
      </c>
      <c r="C36" s="4" t="s">
        <v>28</v>
      </c>
    </row>
    <row r="37" ht="24" customHeight="1" spans="1:3">
      <c r="A37" s="4">
        <v>34</v>
      </c>
      <c r="B37" s="4" t="s">
        <v>41</v>
      </c>
      <c r="C37" s="4" t="s">
        <v>28</v>
      </c>
    </row>
    <row r="38" ht="24" customHeight="1" spans="1:3">
      <c r="A38" s="4">
        <v>35</v>
      </c>
      <c r="B38" s="4" t="s">
        <v>42</v>
      </c>
      <c r="C38" s="4" t="s">
        <v>43</v>
      </c>
    </row>
    <row r="39" ht="24" customHeight="1" spans="1:3">
      <c r="A39" s="4">
        <v>36</v>
      </c>
      <c r="B39" s="4" t="s">
        <v>44</v>
      </c>
      <c r="C39" s="4" t="s">
        <v>43</v>
      </c>
    </row>
    <row r="40" ht="24" customHeight="1" spans="1:3">
      <c r="A40" s="4">
        <v>37</v>
      </c>
      <c r="B40" s="4" t="s">
        <v>45</v>
      </c>
      <c r="C40" s="4" t="s">
        <v>43</v>
      </c>
    </row>
    <row r="41" ht="24" customHeight="1" spans="1:3">
      <c r="A41" s="4">
        <v>38</v>
      </c>
      <c r="B41" s="5" t="s">
        <v>46</v>
      </c>
      <c r="C41" s="4" t="s">
        <v>43</v>
      </c>
    </row>
    <row r="42" ht="24" customHeight="1" spans="1:3">
      <c r="A42" s="4">
        <v>39</v>
      </c>
      <c r="B42" s="4" t="s">
        <v>47</v>
      </c>
      <c r="C42" s="4" t="s">
        <v>43</v>
      </c>
    </row>
    <row r="43" ht="24" customHeight="1" spans="1:3">
      <c r="A43" s="4">
        <v>40</v>
      </c>
      <c r="B43" s="4" t="s">
        <v>48</v>
      </c>
      <c r="C43" s="4" t="s">
        <v>43</v>
      </c>
    </row>
    <row r="44" ht="24" customHeight="1" spans="1:3">
      <c r="A44" s="4">
        <v>41</v>
      </c>
      <c r="B44" s="4" t="s">
        <v>49</v>
      </c>
      <c r="C44" s="4" t="s">
        <v>43</v>
      </c>
    </row>
    <row r="45" ht="24" customHeight="1" spans="1:3">
      <c r="A45" s="4">
        <v>42</v>
      </c>
      <c r="B45" s="4" t="s">
        <v>50</v>
      </c>
      <c r="C45" s="4" t="s">
        <v>43</v>
      </c>
    </row>
    <row r="46" ht="24" customHeight="1" spans="1:3">
      <c r="A46" s="4">
        <v>43</v>
      </c>
      <c r="B46" s="4" t="s">
        <v>51</v>
      </c>
      <c r="C46" s="5" t="s">
        <v>43</v>
      </c>
    </row>
    <row r="47" ht="24" customHeight="1" spans="1:3">
      <c r="A47" s="4">
        <v>44</v>
      </c>
      <c r="B47" s="4" t="s">
        <v>52</v>
      </c>
      <c r="C47" s="4" t="s">
        <v>43</v>
      </c>
    </row>
    <row r="48" ht="24" customHeight="1" spans="1:3">
      <c r="A48" s="4">
        <v>45</v>
      </c>
      <c r="B48" s="4" t="s">
        <v>53</v>
      </c>
      <c r="C48" s="4" t="s">
        <v>54</v>
      </c>
    </row>
    <row r="49" ht="24" customHeight="1" spans="1:3">
      <c r="A49" s="4">
        <v>46</v>
      </c>
      <c r="B49" s="4" t="s">
        <v>55</v>
      </c>
      <c r="C49" s="4" t="s">
        <v>54</v>
      </c>
    </row>
    <row r="50" ht="24" customHeight="1" spans="1:3">
      <c r="A50" s="4">
        <v>47</v>
      </c>
      <c r="B50" s="4" t="s">
        <v>56</v>
      </c>
      <c r="C50" s="4" t="s">
        <v>54</v>
      </c>
    </row>
    <row r="51" ht="24" customHeight="1" spans="1:3">
      <c r="A51" s="4">
        <v>48</v>
      </c>
      <c r="B51" s="4" t="s">
        <v>57</v>
      </c>
      <c r="C51" s="4" t="s">
        <v>54</v>
      </c>
    </row>
    <row r="52" ht="24" customHeight="1" spans="1:3">
      <c r="A52" s="4">
        <v>49</v>
      </c>
      <c r="B52" s="4" t="s">
        <v>58</v>
      </c>
      <c r="C52" s="4" t="s">
        <v>54</v>
      </c>
    </row>
    <row r="53" ht="24" customHeight="1" spans="1:3">
      <c r="A53" s="4">
        <v>50</v>
      </c>
      <c r="B53" s="4" t="s">
        <v>59</v>
      </c>
      <c r="C53" s="4" t="s">
        <v>60</v>
      </c>
    </row>
    <row r="54" ht="24" customHeight="1" spans="1:3">
      <c r="A54" s="4">
        <v>51</v>
      </c>
      <c r="B54" s="4" t="s">
        <v>61</v>
      </c>
      <c r="C54" s="4" t="s">
        <v>54</v>
      </c>
    </row>
    <row r="55" ht="24" customHeight="1" spans="1:3">
      <c r="A55" s="4">
        <v>52</v>
      </c>
      <c r="B55" s="4" t="s">
        <v>62</v>
      </c>
      <c r="C55" s="4" t="s">
        <v>54</v>
      </c>
    </row>
    <row r="56" ht="24" customHeight="1" spans="1:3">
      <c r="A56" s="4">
        <v>53</v>
      </c>
      <c r="B56" s="4" t="s">
        <v>63</v>
      </c>
      <c r="C56" s="4" t="s">
        <v>54</v>
      </c>
    </row>
    <row r="57" ht="24" customHeight="1" spans="1:3">
      <c r="A57" s="4">
        <v>54</v>
      </c>
      <c r="B57" s="4" t="s">
        <v>64</v>
      </c>
      <c r="C57" s="4" t="s">
        <v>54</v>
      </c>
    </row>
    <row r="58" ht="24" customHeight="1" spans="1:3">
      <c r="A58" s="4">
        <v>55</v>
      </c>
      <c r="B58" s="4" t="s">
        <v>65</v>
      </c>
      <c r="C58" s="4" t="s">
        <v>54</v>
      </c>
    </row>
    <row r="59" ht="24" customHeight="1" spans="1:3">
      <c r="A59" s="4">
        <v>56</v>
      </c>
      <c r="B59" s="5" t="s">
        <v>66</v>
      </c>
      <c r="C59" s="5" t="s">
        <v>67</v>
      </c>
    </row>
    <row r="60" ht="24" customHeight="1" spans="1:3">
      <c r="A60" s="4">
        <v>57</v>
      </c>
      <c r="B60" s="5" t="s">
        <v>68</v>
      </c>
      <c r="C60" s="5" t="s">
        <v>67</v>
      </c>
    </row>
    <row r="61" ht="24" customHeight="1" spans="1:3">
      <c r="A61" s="4">
        <v>58</v>
      </c>
      <c r="B61" s="5" t="s">
        <v>69</v>
      </c>
      <c r="C61" s="5" t="s">
        <v>67</v>
      </c>
    </row>
    <row r="62" ht="24" customHeight="1" spans="1:3">
      <c r="A62" s="4">
        <v>59</v>
      </c>
      <c r="B62" s="5" t="s">
        <v>70</v>
      </c>
      <c r="C62" s="5" t="s">
        <v>67</v>
      </c>
    </row>
    <row r="63" ht="24" customHeight="1" spans="1:3">
      <c r="A63" s="4">
        <v>60</v>
      </c>
      <c r="B63" s="5" t="s">
        <v>71</v>
      </c>
      <c r="C63" s="5" t="s">
        <v>67</v>
      </c>
    </row>
    <row r="64" ht="24" customHeight="1" spans="1:3">
      <c r="A64" s="4">
        <v>61</v>
      </c>
      <c r="B64" s="5" t="s">
        <v>72</v>
      </c>
      <c r="C64" s="5" t="s">
        <v>67</v>
      </c>
    </row>
    <row r="65" ht="24" customHeight="1" spans="1:3">
      <c r="A65" s="4">
        <v>62</v>
      </c>
      <c r="B65" s="5" t="s">
        <v>73</v>
      </c>
      <c r="C65" s="5" t="s">
        <v>67</v>
      </c>
    </row>
    <row r="66" ht="24" customHeight="1" spans="1:3">
      <c r="A66" s="4">
        <v>63</v>
      </c>
      <c r="B66" s="5" t="s">
        <v>74</v>
      </c>
      <c r="C66" s="5" t="s">
        <v>67</v>
      </c>
    </row>
    <row r="67" ht="24" customHeight="1" spans="1:3">
      <c r="A67" s="4">
        <v>64</v>
      </c>
      <c r="B67" s="5" t="s">
        <v>75</v>
      </c>
      <c r="C67" s="5" t="s">
        <v>67</v>
      </c>
    </row>
    <row r="68" ht="24" customHeight="1" spans="1:3">
      <c r="A68" s="4">
        <v>65</v>
      </c>
      <c r="B68" s="5" t="s">
        <v>76</v>
      </c>
      <c r="C68" s="5" t="s">
        <v>67</v>
      </c>
    </row>
    <row r="69" ht="24" customHeight="1" spans="1:3">
      <c r="A69" s="4">
        <v>66</v>
      </c>
      <c r="B69" s="5" t="s">
        <v>77</v>
      </c>
      <c r="C69" s="5" t="s">
        <v>67</v>
      </c>
    </row>
    <row r="70" ht="24" customHeight="1" spans="1:3">
      <c r="A70" s="4">
        <v>67</v>
      </c>
      <c r="B70" s="5" t="s">
        <v>78</v>
      </c>
      <c r="C70" s="5" t="s">
        <v>67</v>
      </c>
    </row>
    <row r="71" ht="24" customHeight="1" spans="1:3">
      <c r="A71" s="4">
        <v>68</v>
      </c>
      <c r="B71" s="5" t="s">
        <v>79</v>
      </c>
      <c r="C71" s="5" t="s">
        <v>67</v>
      </c>
    </row>
    <row r="72" ht="24" customHeight="1" spans="1:3">
      <c r="A72" s="4">
        <v>69</v>
      </c>
      <c r="B72" s="5" t="s">
        <v>80</v>
      </c>
      <c r="C72" s="5" t="s">
        <v>67</v>
      </c>
    </row>
    <row r="73" ht="24" customHeight="1" spans="1:3">
      <c r="A73" s="4">
        <v>70</v>
      </c>
      <c r="B73" s="5" t="s">
        <v>81</v>
      </c>
      <c r="C73" s="5" t="s">
        <v>67</v>
      </c>
    </row>
    <row r="74" ht="24" customHeight="1" spans="1:3">
      <c r="A74" s="4">
        <v>71</v>
      </c>
      <c r="B74" s="5" t="s">
        <v>82</v>
      </c>
      <c r="C74" s="5" t="s">
        <v>67</v>
      </c>
    </row>
    <row r="75" ht="24" customHeight="1" spans="1:3">
      <c r="A75" s="4">
        <v>72</v>
      </c>
      <c r="B75" s="5" t="s">
        <v>83</v>
      </c>
      <c r="C75" s="5" t="s">
        <v>67</v>
      </c>
    </row>
    <row r="76" ht="24" customHeight="1" spans="1:3">
      <c r="A76" s="4">
        <v>73</v>
      </c>
      <c r="B76" s="5" t="s">
        <v>84</v>
      </c>
      <c r="C76" s="5" t="s">
        <v>85</v>
      </c>
    </row>
    <row r="77" ht="24" customHeight="1" spans="1:3">
      <c r="A77" s="4">
        <v>74</v>
      </c>
      <c r="B77" s="5" t="s">
        <v>86</v>
      </c>
      <c r="C77" s="5" t="s">
        <v>85</v>
      </c>
    </row>
    <row r="78" ht="24" customHeight="1" spans="1:3">
      <c r="A78" s="4">
        <v>75</v>
      </c>
      <c r="B78" s="5" t="s">
        <v>87</v>
      </c>
      <c r="C78" s="5" t="s">
        <v>85</v>
      </c>
    </row>
    <row r="79" ht="24" customHeight="1" spans="1:3">
      <c r="A79" s="4">
        <v>76</v>
      </c>
      <c r="B79" s="5" t="s">
        <v>88</v>
      </c>
      <c r="C79" s="5" t="s">
        <v>85</v>
      </c>
    </row>
    <row r="80" ht="24" customHeight="1" spans="1:3">
      <c r="A80" s="4">
        <v>77</v>
      </c>
      <c r="B80" s="5" t="s">
        <v>89</v>
      </c>
      <c r="C80" s="5" t="s">
        <v>85</v>
      </c>
    </row>
    <row r="81" ht="24" customHeight="1" spans="1:3">
      <c r="A81" s="4">
        <v>78</v>
      </c>
      <c r="B81" s="5" t="s">
        <v>90</v>
      </c>
      <c r="C81" s="5" t="s">
        <v>85</v>
      </c>
    </row>
    <row r="82" ht="24" customHeight="1" spans="1:3">
      <c r="A82" s="4">
        <v>79</v>
      </c>
      <c r="B82" s="5" t="s">
        <v>91</v>
      </c>
      <c r="C82" s="5" t="s">
        <v>85</v>
      </c>
    </row>
    <row r="83" ht="24" customHeight="1" spans="1:3">
      <c r="A83" s="4">
        <v>80</v>
      </c>
      <c r="B83" s="5" t="s">
        <v>92</v>
      </c>
      <c r="C83" s="5" t="s">
        <v>85</v>
      </c>
    </row>
    <row r="84" ht="24" customHeight="1" spans="1:3">
      <c r="A84" s="4">
        <v>81</v>
      </c>
      <c r="B84" s="5" t="s">
        <v>93</v>
      </c>
      <c r="C84" s="5" t="s">
        <v>85</v>
      </c>
    </row>
    <row r="85" ht="24" customHeight="1" spans="1:3">
      <c r="A85" s="4">
        <v>82</v>
      </c>
      <c r="B85" s="5" t="s">
        <v>94</v>
      </c>
      <c r="C85" s="5" t="s">
        <v>85</v>
      </c>
    </row>
    <row r="86" ht="24" customHeight="1" spans="1:3">
      <c r="A86" s="4">
        <v>83</v>
      </c>
      <c r="B86" s="5" t="s">
        <v>95</v>
      </c>
      <c r="C86" s="5" t="s">
        <v>85</v>
      </c>
    </row>
    <row r="87" ht="24" customHeight="1" spans="1:3">
      <c r="A87" s="4">
        <v>84</v>
      </c>
      <c r="B87" s="5" t="s">
        <v>96</v>
      </c>
      <c r="C87" s="5" t="s">
        <v>85</v>
      </c>
    </row>
    <row r="88" ht="24" customHeight="1" spans="1:3">
      <c r="A88" s="4">
        <v>85</v>
      </c>
      <c r="B88" s="5" t="s">
        <v>97</v>
      </c>
      <c r="C88" s="5" t="s">
        <v>85</v>
      </c>
    </row>
    <row r="89" ht="24" customHeight="1" spans="1:3">
      <c r="A89" s="4">
        <v>86</v>
      </c>
      <c r="B89" s="5" t="s">
        <v>98</v>
      </c>
      <c r="C89" s="5" t="s">
        <v>85</v>
      </c>
    </row>
    <row r="90" ht="24" customHeight="1" spans="1:3">
      <c r="A90" s="4">
        <v>87</v>
      </c>
      <c r="B90" s="5" t="s">
        <v>99</v>
      </c>
      <c r="C90" s="5" t="s">
        <v>85</v>
      </c>
    </row>
    <row r="91" ht="24" customHeight="1" spans="1:3">
      <c r="A91" s="4">
        <v>88</v>
      </c>
      <c r="B91" s="5" t="s">
        <v>100</v>
      </c>
      <c r="C91" s="5" t="s">
        <v>85</v>
      </c>
    </row>
    <row r="92" ht="24" customHeight="1" spans="1:3">
      <c r="A92" s="4">
        <v>89</v>
      </c>
      <c r="B92" s="5" t="s">
        <v>101</v>
      </c>
      <c r="C92" s="5" t="s">
        <v>85</v>
      </c>
    </row>
    <row r="93" ht="24" customHeight="1" spans="1:3">
      <c r="A93" s="4">
        <v>90</v>
      </c>
      <c r="B93" s="5" t="s">
        <v>102</v>
      </c>
      <c r="C93" s="5" t="s">
        <v>85</v>
      </c>
    </row>
    <row r="94" ht="24" customHeight="1" spans="1:3">
      <c r="A94" s="4">
        <v>91</v>
      </c>
      <c r="B94" s="5" t="s">
        <v>103</v>
      </c>
      <c r="C94" s="5" t="s">
        <v>85</v>
      </c>
    </row>
    <row r="95" ht="24" customHeight="1" spans="1:3">
      <c r="A95" s="4">
        <v>92</v>
      </c>
      <c r="B95" s="5" t="s">
        <v>104</v>
      </c>
      <c r="C95" s="5" t="s">
        <v>105</v>
      </c>
    </row>
    <row r="96" ht="24" customHeight="1" spans="1:3">
      <c r="A96" s="4">
        <v>93</v>
      </c>
      <c r="B96" s="5" t="s">
        <v>106</v>
      </c>
      <c r="C96" s="5" t="s">
        <v>105</v>
      </c>
    </row>
    <row r="97" ht="24" customHeight="1" spans="1:3">
      <c r="A97" s="4">
        <v>94</v>
      </c>
      <c r="B97" s="5" t="s">
        <v>107</v>
      </c>
      <c r="C97" s="5" t="s">
        <v>105</v>
      </c>
    </row>
    <row r="98" ht="24" customHeight="1" spans="1:3">
      <c r="A98" s="4">
        <v>95</v>
      </c>
      <c r="B98" s="5" t="s">
        <v>108</v>
      </c>
      <c r="C98" s="5" t="s">
        <v>105</v>
      </c>
    </row>
    <row r="99" ht="24" customHeight="1" spans="1:3">
      <c r="A99" s="4">
        <v>96</v>
      </c>
      <c r="B99" s="5" t="s">
        <v>109</v>
      </c>
      <c r="C99" s="5" t="s">
        <v>105</v>
      </c>
    </row>
    <row r="100" ht="24" customHeight="1" spans="1:3">
      <c r="A100" s="4">
        <v>97</v>
      </c>
      <c r="B100" s="5" t="s">
        <v>110</v>
      </c>
      <c r="C100" s="5" t="s">
        <v>105</v>
      </c>
    </row>
    <row r="101" ht="24" customHeight="1" spans="1:3">
      <c r="A101" s="4">
        <v>98</v>
      </c>
      <c r="B101" s="5" t="s">
        <v>111</v>
      </c>
      <c r="C101" s="5" t="s">
        <v>105</v>
      </c>
    </row>
    <row r="102" ht="24" customHeight="1" spans="1:3">
      <c r="A102" s="4">
        <v>99</v>
      </c>
      <c r="B102" s="5" t="s">
        <v>112</v>
      </c>
      <c r="C102" s="5" t="s">
        <v>105</v>
      </c>
    </row>
    <row r="103" ht="24" customHeight="1" spans="1:3">
      <c r="A103" s="4">
        <v>100</v>
      </c>
      <c r="B103" s="5" t="s">
        <v>113</v>
      </c>
      <c r="C103" s="5" t="s">
        <v>105</v>
      </c>
    </row>
    <row r="104" ht="24" customHeight="1" spans="1:3">
      <c r="A104" s="4">
        <v>101</v>
      </c>
      <c r="B104" s="5" t="s">
        <v>114</v>
      </c>
      <c r="C104" s="5" t="s">
        <v>105</v>
      </c>
    </row>
    <row r="105" ht="24" customHeight="1" spans="1:3">
      <c r="A105" s="4">
        <v>102</v>
      </c>
      <c r="B105" s="5" t="s">
        <v>115</v>
      </c>
      <c r="C105" s="5" t="s">
        <v>105</v>
      </c>
    </row>
    <row r="106" ht="24" customHeight="1" spans="1:3">
      <c r="A106" s="4">
        <v>103</v>
      </c>
      <c r="B106" s="5" t="s">
        <v>116</v>
      </c>
      <c r="C106" s="5" t="s">
        <v>105</v>
      </c>
    </row>
    <row r="107" ht="24" customHeight="1" spans="1:3">
      <c r="A107" s="4">
        <v>104</v>
      </c>
      <c r="B107" s="5" t="s">
        <v>117</v>
      </c>
      <c r="C107" s="5" t="s">
        <v>105</v>
      </c>
    </row>
    <row r="108" ht="24" customHeight="1" spans="1:3">
      <c r="A108" s="4">
        <v>105</v>
      </c>
      <c r="B108" s="5" t="s">
        <v>118</v>
      </c>
      <c r="C108" s="5" t="s">
        <v>105</v>
      </c>
    </row>
    <row r="109" ht="24" customHeight="1" spans="1:3">
      <c r="A109" s="4">
        <v>106</v>
      </c>
      <c r="B109" s="5" t="s">
        <v>119</v>
      </c>
      <c r="C109" s="5" t="s">
        <v>105</v>
      </c>
    </row>
    <row r="110" ht="24" customHeight="1" spans="1:3">
      <c r="A110" s="4">
        <v>107</v>
      </c>
      <c r="B110" s="5" t="s">
        <v>120</v>
      </c>
      <c r="C110" s="5" t="s">
        <v>105</v>
      </c>
    </row>
    <row r="111" ht="24" customHeight="1" spans="1:3">
      <c r="A111" s="4">
        <v>108</v>
      </c>
      <c r="B111" s="5" t="s">
        <v>121</v>
      </c>
      <c r="C111" s="5" t="s">
        <v>122</v>
      </c>
    </row>
    <row r="112" ht="24" customHeight="1" spans="1:3">
      <c r="A112" s="4">
        <v>109</v>
      </c>
      <c r="B112" s="5" t="s">
        <v>123</v>
      </c>
      <c r="C112" s="5" t="s">
        <v>122</v>
      </c>
    </row>
    <row r="113" ht="24" customHeight="1" spans="1:3">
      <c r="A113" s="4">
        <v>110</v>
      </c>
      <c r="B113" s="5" t="s">
        <v>124</v>
      </c>
      <c r="C113" s="5" t="s">
        <v>122</v>
      </c>
    </row>
    <row r="114" ht="24" customHeight="1" spans="1:3">
      <c r="A114" s="4">
        <v>111</v>
      </c>
      <c r="B114" s="5" t="s">
        <v>125</v>
      </c>
      <c r="C114" s="5" t="s">
        <v>122</v>
      </c>
    </row>
    <row r="115" ht="24" customHeight="1" spans="1:3">
      <c r="A115" s="4">
        <v>112</v>
      </c>
      <c r="B115" s="5" t="s">
        <v>126</v>
      </c>
      <c r="C115" s="5" t="s">
        <v>122</v>
      </c>
    </row>
    <row r="116" ht="24" customHeight="1" spans="1:3">
      <c r="A116" s="4">
        <v>113</v>
      </c>
      <c r="B116" s="5" t="s">
        <v>127</v>
      </c>
      <c r="C116" s="5" t="s">
        <v>122</v>
      </c>
    </row>
    <row r="117" ht="24" customHeight="1" spans="1:3">
      <c r="A117" s="4">
        <v>114</v>
      </c>
      <c r="B117" s="5" t="s">
        <v>128</v>
      </c>
      <c r="C117" s="5" t="s">
        <v>122</v>
      </c>
    </row>
    <row r="118" ht="24" customHeight="1" spans="1:3">
      <c r="A118" s="4">
        <v>115</v>
      </c>
      <c r="B118" s="5" t="s">
        <v>129</v>
      </c>
      <c r="C118" s="5" t="s">
        <v>122</v>
      </c>
    </row>
    <row r="119" ht="24" customHeight="1" spans="1:3">
      <c r="A119" s="4">
        <v>116</v>
      </c>
      <c r="B119" s="5" t="s">
        <v>130</v>
      </c>
      <c r="C119" s="5" t="s">
        <v>122</v>
      </c>
    </row>
    <row r="120" ht="24" customHeight="1" spans="1:3">
      <c r="A120" s="4">
        <v>117</v>
      </c>
      <c r="B120" s="5" t="s">
        <v>131</v>
      </c>
      <c r="C120" s="5" t="s">
        <v>122</v>
      </c>
    </row>
    <row r="121" ht="24" customHeight="1" spans="1:3">
      <c r="A121" s="4">
        <v>118</v>
      </c>
      <c r="B121" s="5" t="s">
        <v>132</v>
      </c>
      <c r="C121" s="5" t="s">
        <v>122</v>
      </c>
    </row>
    <row r="122" ht="24" customHeight="1" spans="1:3">
      <c r="A122" s="4">
        <v>119</v>
      </c>
      <c r="B122" s="5" t="s">
        <v>133</v>
      </c>
      <c r="C122" s="5" t="s">
        <v>122</v>
      </c>
    </row>
    <row r="123" ht="24" customHeight="1" spans="1:3">
      <c r="A123" s="4">
        <v>120</v>
      </c>
      <c r="B123" s="5" t="s">
        <v>134</v>
      </c>
      <c r="C123" s="5" t="s">
        <v>122</v>
      </c>
    </row>
    <row r="124" ht="24" customHeight="1" spans="1:3">
      <c r="A124" s="4">
        <v>121</v>
      </c>
      <c r="B124" s="5" t="s">
        <v>135</v>
      </c>
      <c r="C124" s="5" t="s">
        <v>122</v>
      </c>
    </row>
    <row r="125" ht="24" customHeight="1" spans="1:3">
      <c r="A125" s="4">
        <v>122</v>
      </c>
      <c r="B125" s="5" t="s">
        <v>136</v>
      </c>
      <c r="C125" s="5" t="s">
        <v>122</v>
      </c>
    </row>
    <row r="126" ht="24" customHeight="1" spans="1:3">
      <c r="A126" s="4">
        <v>123</v>
      </c>
      <c r="B126" s="5" t="s">
        <v>137</v>
      </c>
      <c r="C126" s="5" t="s">
        <v>122</v>
      </c>
    </row>
    <row r="127" ht="24" customHeight="1" spans="1:3">
      <c r="A127" s="4">
        <v>124</v>
      </c>
      <c r="B127" s="5" t="s">
        <v>138</v>
      </c>
      <c r="C127" s="5" t="s">
        <v>122</v>
      </c>
    </row>
    <row r="128" ht="24" customHeight="1" spans="1:3">
      <c r="A128" s="4">
        <v>125</v>
      </c>
      <c r="B128" s="5" t="s">
        <v>139</v>
      </c>
      <c r="C128" s="5" t="s">
        <v>122</v>
      </c>
    </row>
    <row r="129" ht="24" customHeight="1" spans="1:3">
      <c r="A129" s="4">
        <v>126</v>
      </c>
      <c r="B129" s="5" t="s">
        <v>140</v>
      </c>
      <c r="C129" s="5" t="s">
        <v>122</v>
      </c>
    </row>
    <row r="130" ht="24" customHeight="1" spans="1:3">
      <c r="A130" s="4">
        <v>127</v>
      </c>
      <c r="B130" s="4" t="s">
        <v>141</v>
      </c>
      <c r="C130" s="4" t="s">
        <v>142</v>
      </c>
    </row>
    <row r="131" ht="24" customHeight="1" spans="1:3">
      <c r="A131" s="4">
        <v>128</v>
      </c>
      <c r="B131" s="4" t="s">
        <v>143</v>
      </c>
      <c r="C131" s="4" t="s">
        <v>142</v>
      </c>
    </row>
    <row r="132" ht="24" customHeight="1" spans="1:3">
      <c r="A132" s="4">
        <v>129</v>
      </c>
      <c r="B132" s="4" t="s">
        <v>144</v>
      </c>
      <c r="C132" s="4" t="s">
        <v>142</v>
      </c>
    </row>
    <row r="133" ht="24" customHeight="1" spans="1:3">
      <c r="A133" s="4">
        <v>130</v>
      </c>
      <c r="B133" s="4" t="s">
        <v>145</v>
      </c>
      <c r="C133" s="4" t="s">
        <v>142</v>
      </c>
    </row>
    <row r="134" ht="24" customHeight="1" spans="1:3">
      <c r="A134" s="4">
        <v>131</v>
      </c>
      <c r="B134" s="4" t="s">
        <v>146</v>
      </c>
      <c r="C134" s="4" t="s">
        <v>142</v>
      </c>
    </row>
    <row r="135" ht="24" customHeight="1" spans="1:3">
      <c r="A135" s="4">
        <v>132</v>
      </c>
      <c r="B135" s="4" t="s">
        <v>147</v>
      </c>
      <c r="C135" s="4" t="s">
        <v>142</v>
      </c>
    </row>
  </sheetData>
  <sortState ref="B119:B124">
    <sortCondition ref="B119:B124"/>
  </sortState>
  <mergeCells count="1">
    <mergeCell ref="A2:C2"/>
  </mergeCells>
  <pageMargins left="0.699305555555556" right="0.699305555555556" top="0.75" bottom="0.75" header="0.3" footer="0.3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5"/>
  <sheetViews>
    <sheetView workbookViewId="0">
      <selection activeCell="X7" sqref="X7"/>
    </sheetView>
  </sheetViews>
  <sheetFormatPr defaultColWidth="9" defaultRowHeight="13.5"/>
  <cols>
    <col min="1" max="1" width="4.5" customWidth="1"/>
    <col min="2" max="2" width="7.25" customWidth="1"/>
    <col min="3" max="3" width="8.875" customWidth="1"/>
    <col min="4" max="4" width="7.25" customWidth="1"/>
    <col min="5" max="5" width="8.25" customWidth="1"/>
    <col min="6" max="6" width="5" customWidth="1"/>
    <col min="11" max="11" width="24.75" customWidth="1"/>
    <col min="18" max="18" width="8.375" customWidth="1"/>
    <col min="19" max="19" width="11.5"/>
  </cols>
  <sheetData>
    <row r="1" ht="54" customHeight="1" spans="1:21">
      <c r="A1" s="1" t="s">
        <v>148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42.75" spans="1:21">
      <c r="A2" s="2" t="s">
        <v>2</v>
      </c>
      <c r="B2" s="2" t="s">
        <v>3</v>
      </c>
      <c r="C2" s="2" t="s">
        <v>4</v>
      </c>
      <c r="D2" s="2" t="s">
        <v>149</v>
      </c>
      <c r="E2" s="2" t="s">
        <v>150</v>
      </c>
      <c r="F2" s="2" t="s">
        <v>151</v>
      </c>
      <c r="G2" s="2" t="s">
        <v>152</v>
      </c>
      <c r="H2" s="3" t="s">
        <v>153</v>
      </c>
      <c r="I2" s="2" t="s">
        <v>154</v>
      </c>
      <c r="J2" s="2" t="s">
        <v>155</v>
      </c>
      <c r="K2" s="2" t="s">
        <v>156</v>
      </c>
      <c r="L2" s="3" t="s">
        <v>157</v>
      </c>
      <c r="M2" s="2" t="s">
        <v>158</v>
      </c>
      <c r="N2" s="3" t="s">
        <v>159</v>
      </c>
      <c r="O2" s="2" t="s">
        <v>160</v>
      </c>
      <c r="P2" s="3" t="s">
        <v>161</v>
      </c>
      <c r="Q2" s="2" t="s">
        <v>162</v>
      </c>
      <c r="R2" s="13" t="s">
        <v>163</v>
      </c>
      <c r="S2" s="14" t="s">
        <v>164</v>
      </c>
      <c r="T2" s="15" t="s">
        <v>165</v>
      </c>
      <c r="U2" s="16" t="s">
        <v>166</v>
      </c>
    </row>
    <row r="3" ht="39.95" customHeight="1" spans="1:21">
      <c r="A3" s="4">
        <v>1</v>
      </c>
      <c r="B3" s="4" t="s">
        <v>34</v>
      </c>
      <c r="C3" s="4" t="s">
        <v>28</v>
      </c>
      <c r="D3" s="4" t="s">
        <v>167</v>
      </c>
      <c r="E3" s="4" t="s">
        <v>168</v>
      </c>
      <c r="F3" s="4">
        <v>40</v>
      </c>
      <c r="G3" s="4" t="s">
        <v>169</v>
      </c>
      <c r="H3" s="4" t="s">
        <v>170</v>
      </c>
      <c r="I3" s="7" t="s">
        <v>170</v>
      </c>
      <c r="J3" s="8" t="s">
        <v>171</v>
      </c>
      <c r="K3" s="8" t="s">
        <v>172</v>
      </c>
      <c r="L3" s="4" t="s">
        <v>173</v>
      </c>
      <c r="M3" s="4" t="s">
        <v>174</v>
      </c>
      <c r="N3" s="4" t="s">
        <v>174</v>
      </c>
      <c r="O3" s="4" t="e">
        <v>#N/A</v>
      </c>
      <c r="P3" s="4" t="s">
        <v>34</v>
      </c>
      <c r="Q3" s="4" t="s">
        <v>175</v>
      </c>
      <c r="R3" s="4"/>
      <c r="S3" s="17">
        <v>43962</v>
      </c>
      <c r="T3" s="18"/>
      <c r="U3" s="18"/>
    </row>
    <row r="4" ht="39.95" customHeight="1" spans="1:21">
      <c r="A4" s="5">
        <v>2</v>
      </c>
      <c r="B4" s="5" t="s">
        <v>70</v>
      </c>
      <c r="C4" s="5" t="s">
        <v>67</v>
      </c>
      <c r="D4" s="5" t="s">
        <v>176</v>
      </c>
      <c r="E4" s="5" t="s">
        <v>177</v>
      </c>
      <c r="F4" s="5">
        <v>51</v>
      </c>
      <c r="G4" s="5" t="s">
        <v>178</v>
      </c>
      <c r="H4" s="4" t="s">
        <v>170</v>
      </c>
      <c r="I4" s="7" t="s">
        <v>170</v>
      </c>
      <c r="J4" s="8" t="s">
        <v>179</v>
      </c>
      <c r="K4" s="7" t="s">
        <v>173</v>
      </c>
      <c r="L4" s="4" t="s">
        <v>173</v>
      </c>
      <c r="M4" s="5" t="s">
        <v>174</v>
      </c>
      <c r="N4" s="8" t="s">
        <v>180</v>
      </c>
      <c r="O4" s="4" t="e">
        <v>#N/A</v>
      </c>
      <c r="P4" s="4" t="s">
        <v>70</v>
      </c>
      <c r="Q4" s="5" t="s">
        <v>175</v>
      </c>
      <c r="R4" s="4"/>
      <c r="S4" s="17">
        <v>44384</v>
      </c>
      <c r="T4" s="18"/>
      <c r="U4" s="18"/>
    </row>
    <row r="5" ht="39.95" customHeight="1" spans="1:21">
      <c r="A5" s="5">
        <v>3</v>
      </c>
      <c r="B5" s="5" t="s">
        <v>181</v>
      </c>
      <c r="C5" s="5" t="s">
        <v>67</v>
      </c>
      <c r="D5" s="5" t="s">
        <v>176</v>
      </c>
      <c r="E5" s="5" t="s">
        <v>182</v>
      </c>
      <c r="F5" s="5">
        <v>46</v>
      </c>
      <c r="G5" s="5" t="s">
        <v>178</v>
      </c>
      <c r="H5" s="4" t="s">
        <v>170</v>
      </c>
      <c r="I5" s="7" t="s">
        <v>170</v>
      </c>
      <c r="J5" s="8" t="s">
        <v>179</v>
      </c>
      <c r="K5" s="7" t="s">
        <v>173</v>
      </c>
      <c r="L5" s="4" t="s">
        <v>183</v>
      </c>
      <c r="M5" s="5" t="s">
        <v>184</v>
      </c>
      <c r="N5" s="4" t="s">
        <v>184</v>
      </c>
      <c r="O5" s="4" t="s">
        <v>184</v>
      </c>
      <c r="P5" s="4" t="s">
        <v>181</v>
      </c>
      <c r="Q5" s="5" t="s">
        <v>175</v>
      </c>
      <c r="R5" s="4"/>
      <c r="S5" s="17">
        <v>44260</v>
      </c>
      <c r="T5" s="18"/>
      <c r="U5" s="18"/>
    </row>
    <row r="6" ht="39.95" customHeight="1" spans="1:21">
      <c r="A6" s="6">
        <v>4</v>
      </c>
      <c r="B6" s="6" t="s">
        <v>97</v>
      </c>
      <c r="C6" s="6" t="s">
        <v>85</v>
      </c>
      <c r="D6" s="6" t="s">
        <v>185</v>
      </c>
      <c r="E6" s="6" t="s">
        <v>186</v>
      </c>
      <c r="F6" s="6">
        <v>28</v>
      </c>
      <c r="G6" s="6" t="s">
        <v>169</v>
      </c>
      <c r="H6" s="6" t="s">
        <v>170</v>
      </c>
      <c r="I6" s="6" t="s">
        <v>170</v>
      </c>
      <c r="J6" s="9" t="s">
        <v>187</v>
      </c>
      <c r="K6" s="10" t="s">
        <v>188</v>
      </c>
      <c r="L6" s="6" t="s">
        <v>189</v>
      </c>
      <c r="M6" s="6" t="s">
        <v>190</v>
      </c>
      <c r="N6" s="11" t="s">
        <v>180</v>
      </c>
      <c r="O6" s="6" t="e">
        <v>#N/A</v>
      </c>
      <c r="P6" s="6" t="s">
        <v>97</v>
      </c>
      <c r="Q6" s="6" t="s">
        <v>175</v>
      </c>
      <c r="R6" s="6"/>
      <c r="S6" s="17">
        <v>44382</v>
      </c>
      <c r="T6" s="6"/>
      <c r="U6" s="6"/>
    </row>
    <row r="7" ht="39.95" customHeight="1" spans="1:21">
      <c r="A7" s="6">
        <v>5</v>
      </c>
      <c r="B7" s="6" t="s">
        <v>110</v>
      </c>
      <c r="C7" s="6" t="s">
        <v>105</v>
      </c>
      <c r="D7" s="6" t="s">
        <v>176</v>
      </c>
      <c r="E7" s="6" t="s">
        <v>191</v>
      </c>
      <c r="F7" s="6">
        <v>56</v>
      </c>
      <c r="G7" s="6" t="s">
        <v>178</v>
      </c>
      <c r="H7" s="6" t="s">
        <v>170</v>
      </c>
      <c r="I7" s="10" t="s">
        <v>192</v>
      </c>
      <c r="J7" s="8" t="s">
        <v>187</v>
      </c>
      <c r="K7" s="8" t="s">
        <v>193</v>
      </c>
      <c r="L7" s="6" t="s">
        <v>183</v>
      </c>
      <c r="M7" s="6" t="s">
        <v>174</v>
      </c>
      <c r="N7" s="6" t="e">
        <v>#N/A</v>
      </c>
      <c r="O7" s="6" t="e">
        <v>#N/A</v>
      </c>
      <c r="P7" s="6" t="s">
        <v>194</v>
      </c>
      <c r="Q7" s="6" t="s">
        <v>175</v>
      </c>
      <c r="R7" s="6"/>
      <c r="S7" s="17">
        <v>44263</v>
      </c>
      <c r="T7" s="6"/>
      <c r="U7" s="6"/>
    </row>
    <row r="8" ht="39.95" customHeight="1" spans="1:21">
      <c r="A8" s="6">
        <v>6</v>
      </c>
      <c r="B8" s="4" t="s">
        <v>5</v>
      </c>
      <c r="C8" s="4" t="s">
        <v>6</v>
      </c>
      <c r="D8" s="4" t="s">
        <v>185</v>
      </c>
      <c r="E8" s="4" t="s">
        <v>195</v>
      </c>
      <c r="F8" s="4">
        <v>39</v>
      </c>
      <c r="G8" s="4" t="s">
        <v>169</v>
      </c>
      <c r="H8" s="4" t="str">
        <f>VLOOKUP(B8,[1]人事总表!$E$3:$Z$2100,22,0)</f>
        <v>大学本科</v>
      </c>
      <c r="I8" s="7" t="s">
        <v>170</v>
      </c>
      <c r="J8" s="7" t="s">
        <v>187</v>
      </c>
      <c r="K8" s="4" t="s">
        <v>189</v>
      </c>
      <c r="L8" s="4">
        <f>VLOOKUP(B8,[1]人事总表!$E$3:$O$1300,11,0)</f>
        <v>0</v>
      </c>
      <c r="M8" s="8" t="s">
        <v>180</v>
      </c>
      <c r="N8" s="8" t="s">
        <v>180</v>
      </c>
      <c r="O8" s="4" t="e">
        <f>VLOOKUP(B8,[2]Sheet1!$A$3:$B$2700,2,0)</f>
        <v>#N/A</v>
      </c>
      <c r="P8" s="4" t="str">
        <f>VLOOKUP(B8,[4]Sheet1!$C$3:$C$2700,1,0)</f>
        <v>贾友林</v>
      </c>
      <c r="Q8" s="4" t="s">
        <v>175</v>
      </c>
      <c r="R8" s="4"/>
      <c r="S8" s="17" t="str">
        <f>VLOOKUP(B8,[1]人事总表!$E$3:$AN$1300,36,0)</f>
        <v>是</v>
      </c>
      <c r="T8" s="4"/>
      <c r="U8" s="18"/>
    </row>
    <row r="9" ht="39.95" customHeight="1" spans="1:21">
      <c r="A9" s="6">
        <v>7</v>
      </c>
      <c r="B9" s="4" t="s">
        <v>7</v>
      </c>
      <c r="C9" s="4" t="s">
        <v>6</v>
      </c>
      <c r="D9" s="4" t="s">
        <v>196</v>
      </c>
      <c r="E9" s="4" t="s">
        <v>197</v>
      </c>
      <c r="F9" s="4">
        <v>31</v>
      </c>
      <c r="G9" s="4" t="s">
        <v>169</v>
      </c>
      <c r="H9" s="4" t="str">
        <f>VLOOKUP(B9,[1]人事总表!$E$3:$Z$2100,22,0)</f>
        <v>硕士研究生</v>
      </c>
      <c r="I9" s="7" t="s">
        <v>170</v>
      </c>
      <c r="J9" s="7" t="s">
        <v>187</v>
      </c>
      <c r="K9" s="4"/>
      <c r="L9" s="4">
        <f>VLOOKUP(B9,[1]人事总表!$E$3:$O$1300,11,0)</f>
        <v>0</v>
      </c>
      <c r="M9" s="8" t="s">
        <v>180</v>
      </c>
      <c r="N9" s="8" t="s">
        <v>180</v>
      </c>
      <c r="O9" s="4" t="e">
        <f>VLOOKUP(B9,[2]Sheet1!$A$3:$B$2700,2,0)</f>
        <v>#N/A</v>
      </c>
      <c r="P9" s="4" t="s">
        <v>194</v>
      </c>
      <c r="Q9" s="4" t="s">
        <v>175</v>
      </c>
      <c r="R9" s="4"/>
      <c r="S9" s="17" t="str">
        <f>VLOOKUP(B9,[1]人事总表!$E$3:$AN$1300,36,0)</f>
        <v>是</v>
      </c>
      <c r="T9" s="4"/>
      <c r="U9" s="18"/>
    </row>
    <row r="10" ht="39.95" customHeight="1" spans="1:21">
      <c r="A10" s="6">
        <v>8</v>
      </c>
      <c r="B10" s="4" t="s">
        <v>16</v>
      </c>
      <c r="C10" s="4" t="s">
        <v>14</v>
      </c>
      <c r="D10" s="4" t="s">
        <v>185</v>
      </c>
      <c r="E10" s="4" t="s">
        <v>198</v>
      </c>
      <c r="F10" s="4">
        <v>28</v>
      </c>
      <c r="G10" s="4" t="s">
        <v>169</v>
      </c>
      <c r="H10" s="4" t="str">
        <f>VLOOKUP(B10,[1]人事总表!$E$3:$Z$2100,22,0)</f>
        <v>硕士研究生</v>
      </c>
      <c r="I10" s="7" t="s">
        <v>170</v>
      </c>
      <c r="J10" s="7" t="s">
        <v>187</v>
      </c>
      <c r="K10" s="4" t="s">
        <v>199</v>
      </c>
      <c r="L10" s="4">
        <f>VLOOKUP(B10,[1]人事总表!$E$3:$O$1300,11,0)</f>
        <v>0</v>
      </c>
      <c r="M10" s="4" t="s">
        <v>174</v>
      </c>
      <c r="N10" s="8" t="s">
        <v>180</v>
      </c>
      <c r="O10" s="4" t="e">
        <f>VLOOKUP(B10,[2]Sheet1!$A$3:$B$2700,2,0)</f>
        <v>#N/A</v>
      </c>
      <c r="P10" s="4" t="str">
        <f>VLOOKUP(B10,[4]Sheet1!$C$3:$C$2700,1,0)</f>
        <v>胡玲碧</v>
      </c>
      <c r="Q10" s="4" t="s">
        <v>175</v>
      </c>
      <c r="R10" s="4"/>
      <c r="S10" s="17" t="str">
        <f>VLOOKUP(B10,[1]人事总表!$E$3:$AN$1300,36,0)</f>
        <v>否</v>
      </c>
      <c r="T10" s="4"/>
      <c r="U10" s="18"/>
    </row>
    <row r="11" ht="39.95" customHeight="1" spans="1:21">
      <c r="A11" s="6">
        <v>9</v>
      </c>
      <c r="B11" s="4" t="s">
        <v>40</v>
      </c>
      <c r="C11" s="4" t="s">
        <v>28</v>
      </c>
      <c r="D11" s="4" t="s">
        <v>167</v>
      </c>
      <c r="E11" s="4" t="s">
        <v>200</v>
      </c>
      <c r="F11" s="4">
        <v>29</v>
      </c>
      <c r="G11" s="4" t="s">
        <v>169</v>
      </c>
      <c r="H11" s="4" t="str">
        <f>VLOOKUP(B11,[1]人事总表!$E$3:$Z$2100,22,0)</f>
        <v>硕士研究生</v>
      </c>
      <c r="I11" s="7" t="s">
        <v>170</v>
      </c>
      <c r="J11" s="7" t="s">
        <v>187</v>
      </c>
      <c r="K11" s="4" t="s">
        <v>189</v>
      </c>
      <c r="L11" s="4">
        <f>VLOOKUP(B11,[1]人事总表!$E$3:$O$1300,11,0)</f>
        <v>0</v>
      </c>
      <c r="M11" s="4" t="s">
        <v>180</v>
      </c>
      <c r="N11" s="8" t="s">
        <v>180</v>
      </c>
      <c r="O11" s="4" t="e">
        <f>VLOOKUP(B11,[2]Sheet1!$A$3:$B$2700,2,0)</f>
        <v>#N/A</v>
      </c>
      <c r="P11" s="4" t="str">
        <f>VLOOKUP(B11,[4]Sheet1!$C$3:$C$2700,1,0)</f>
        <v>杨晗</v>
      </c>
      <c r="Q11" s="4" t="s">
        <v>175</v>
      </c>
      <c r="R11" s="4"/>
      <c r="S11" s="17" t="str">
        <f>VLOOKUP(B11,[1]人事总表!$E$3:$AN$1300,36,0)</f>
        <v>否</v>
      </c>
      <c r="T11" s="4"/>
      <c r="U11" s="18"/>
    </row>
    <row r="12" ht="39.95" customHeight="1" spans="1:21">
      <c r="A12" s="6">
        <v>10</v>
      </c>
      <c r="B12" s="5" t="s">
        <v>74</v>
      </c>
      <c r="C12" s="5" t="s">
        <v>67</v>
      </c>
      <c r="D12" s="5" t="s">
        <v>176</v>
      </c>
      <c r="E12" s="5" t="s">
        <v>177</v>
      </c>
      <c r="F12" s="5">
        <v>28</v>
      </c>
      <c r="G12" s="5" t="s">
        <v>201</v>
      </c>
      <c r="H12" s="4" t="str">
        <f>VLOOKUP(B12,[1]人事总表!$E$3:$Z$2100,22,0)</f>
        <v>博士研究生</v>
      </c>
      <c r="I12" s="7" t="s">
        <v>202</v>
      </c>
      <c r="J12" s="7" t="s">
        <v>187</v>
      </c>
      <c r="K12" s="5" t="s">
        <v>189</v>
      </c>
      <c r="L12" s="4">
        <f>VLOOKUP(B12,[1]人事总表!$E$3:$O$1300,11,0)</f>
        <v>0</v>
      </c>
      <c r="M12" s="5" t="s">
        <v>184</v>
      </c>
      <c r="N12" s="8" t="s">
        <v>180</v>
      </c>
      <c r="O12" s="4" t="e">
        <f>VLOOKUP(B12,[2]Sheet1!$A$3:$B$2700,2,0)</f>
        <v>#N/A</v>
      </c>
      <c r="P12" s="4" t="s">
        <v>194</v>
      </c>
      <c r="Q12" s="5" t="s">
        <v>175</v>
      </c>
      <c r="R12" s="4"/>
      <c r="S12" s="17" t="str">
        <f>VLOOKUP(B12,[1]人事总表!$E$3:$AN$1300,36,0)</f>
        <v>否</v>
      </c>
      <c r="T12" s="4"/>
      <c r="U12" s="18"/>
    </row>
    <row r="13" ht="39.95" customHeight="1" spans="1:21">
      <c r="A13" s="6">
        <v>11</v>
      </c>
      <c r="B13" s="5" t="s">
        <v>83</v>
      </c>
      <c r="C13" s="5" t="s">
        <v>67</v>
      </c>
      <c r="D13" s="5" t="s">
        <v>176</v>
      </c>
      <c r="E13" s="5" t="s">
        <v>177</v>
      </c>
      <c r="F13" s="5">
        <v>33</v>
      </c>
      <c r="G13" s="5" t="s">
        <v>178</v>
      </c>
      <c r="H13" s="4" t="str">
        <f>VLOOKUP(B13,[1]人事总表!$E$3:$Z$2100,22,0)</f>
        <v>硕士研究生</v>
      </c>
      <c r="I13" s="5" t="s">
        <v>170</v>
      </c>
      <c r="J13" s="7" t="s">
        <v>187</v>
      </c>
      <c r="K13" s="7" t="s">
        <v>189</v>
      </c>
      <c r="L13" s="4">
        <f>VLOOKUP(B13,[1]人事总表!$E$3:$O$1300,11,0)</f>
        <v>0</v>
      </c>
      <c r="M13" s="5" t="s">
        <v>184</v>
      </c>
      <c r="N13" s="8" t="s">
        <v>180</v>
      </c>
      <c r="O13" s="4" t="e">
        <f>VLOOKUP(B13,[2]Sheet1!$A$3:$B$2700,2,0)</f>
        <v>#N/A</v>
      </c>
      <c r="P13" s="4" t="s">
        <v>194</v>
      </c>
      <c r="Q13" s="5" t="s">
        <v>175</v>
      </c>
      <c r="R13" s="4"/>
      <c r="S13" s="17" t="str">
        <f>VLOOKUP(B13,[1]人事总表!$E$3:$AN$1300,36,0)</f>
        <v>否</v>
      </c>
      <c r="T13" s="4"/>
      <c r="U13" s="18"/>
    </row>
    <row r="14" ht="39.95" customHeight="1" spans="1:21">
      <c r="A14" s="6">
        <v>12</v>
      </c>
      <c r="B14" s="5" t="s">
        <v>73</v>
      </c>
      <c r="C14" s="5" t="s">
        <v>67</v>
      </c>
      <c r="D14" s="5" t="s">
        <v>176</v>
      </c>
      <c r="E14" s="5" t="s">
        <v>177</v>
      </c>
      <c r="F14" s="5">
        <v>38</v>
      </c>
      <c r="G14" s="5" t="s">
        <v>178</v>
      </c>
      <c r="H14" s="4" t="str">
        <f>VLOOKUP(B14,[1]人事总表!$E$3:$Z$2100,22,0)</f>
        <v>硕士研究生</v>
      </c>
      <c r="I14" s="7" t="s">
        <v>170</v>
      </c>
      <c r="J14" s="7" t="s">
        <v>187</v>
      </c>
      <c r="K14" s="7" t="s">
        <v>189</v>
      </c>
      <c r="L14" s="4">
        <f>VLOOKUP(B14,[1]人事总表!$E$3:$O$1300,11,0)</f>
        <v>0</v>
      </c>
      <c r="M14" s="5" t="s">
        <v>174</v>
      </c>
      <c r="N14" s="8" t="s">
        <v>180</v>
      </c>
      <c r="O14" s="4" t="e">
        <f>VLOOKUP(B14,[2]Sheet1!$A$3:$B$2700,2,0)</f>
        <v>#N/A</v>
      </c>
      <c r="P14" s="4" t="s">
        <v>194</v>
      </c>
      <c r="Q14" s="5" t="s">
        <v>175</v>
      </c>
      <c r="R14" s="4"/>
      <c r="S14" s="17" t="str">
        <f>VLOOKUP(B14,[1]人事总表!$E$3:$AN$1300,36,0)</f>
        <v>否</v>
      </c>
      <c r="T14" s="4" t="s">
        <v>203</v>
      </c>
      <c r="U14" s="18"/>
    </row>
    <row r="15" ht="39.95" customHeight="1" spans="1:21">
      <c r="A15" s="6">
        <v>13</v>
      </c>
      <c r="B15" s="5" t="s">
        <v>77</v>
      </c>
      <c r="C15" s="5" t="s">
        <v>67</v>
      </c>
      <c r="D15" s="5" t="s">
        <v>176</v>
      </c>
      <c r="E15" s="5" t="s">
        <v>177</v>
      </c>
      <c r="F15" s="5">
        <v>37</v>
      </c>
      <c r="G15" s="5" t="s">
        <v>178</v>
      </c>
      <c r="H15" s="4" t="str">
        <f>VLOOKUP(B15,[1]人事总表!$E$3:$Z$2100,22,0)</f>
        <v>硕士研究生</v>
      </c>
      <c r="I15" s="7" t="s">
        <v>170</v>
      </c>
      <c r="J15" s="7" t="s">
        <v>187</v>
      </c>
      <c r="K15" s="7" t="s">
        <v>173</v>
      </c>
      <c r="L15" s="4">
        <f>VLOOKUP(B15,[1]人事总表!$E$3:$O$1300,11,0)</f>
        <v>0</v>
      </c>
      <c r="M15" s="5" t="s">
        <v>174</v>
      </c>
      <c r="N15" s="8" t="s">
        <v>180</v>
      </c>
      <c r="O15" s="4" t="e">
        <f>VLOOKUP(B15,[2]Sheet1!$A$3:$B$2700,2,0)</f>
        <v>#N/A</v>
      </c>
      <c r="P15" s="4" t="s">
        <v>194</v>
      </c>
      <c r="Q15" s="5" t="s">
        <v>175</v>
      </c>
      <c r="R15" s="4"/>
      <c r="S15" s="17" t="str">
        <f>VLOOKUP(B15,[1]人事总表!$E$3:$AN$1300,36,0)</f>
        <v>否</v>
      </c>
      <c r="T15" s="4" t="s">
        <v>204</v>
      </c>
      <c r="U15" s="18"/>
    </row>
    <row r="16" ht="39.95" customHeight="1" spans="1:21">
      <c r="A16" s="6">
        <v>14</v>
      </c>
      <c r="B16" s="5" t="s">
        <v>68</v>
      </c>
      <c r="C16" s="5" t="s">
        <v>67</v>
      </c>
      <c r="D16" s="5" t="s">
        <v>176</v>
      </c>
      <c r="E16" s="5" t="s">
        <v>182</v>
      </c>
      <c r="F16" s="5">
        <v>34</v>
      </c>
      <c r="G16" s="5" t="s">
        <v>178</v>
      </c>
      <c r="H16" s="4" t="str">
        <f>VLOOKUP(B16,[1]人事总表!$E$3:$Z$2100,22,0)</f>
        <v>硕士研究生</v>
      </c>
      <c r="I16" s="7" t="s">
        <v>170</v>
      </c>
      <c r="J16" s="7" t="s">
        <v>187</v>
      </c>
      <c r="K16" s="7" t="s">
        <v>173</v>
      </c>
      <c r="L16" s="4">
        <f>VLOOKUP(B16,[1]人事总表!$E$3:$O$1300,11,0)</f>
        <v>0</v>
      </c>
      <c r="M16" s="5" t="s">
        <v>174</v>
      </c>
      <c r="N16" s="8" t="s">
        <v>180</v>
      </c>
      <c r="O16" s="4" t="e">
        <f>VLOOKUP(B16,[2]Sheet1!$A$3:$B$2700,2,0)</f>
        <v>#N/A</v>
      </c>
      <c r="P16" s="4" t="s">
        <v>194</v>
      </c>
      <c r="Q16" s="5" t="s">
        <v>175</v>
      </c>
      <c r="R16" s="4"/>
      <c r="S16" s="17" t="str">
        <f>VLOOKUP(B16,[1]人事总表!$E$3:$AN$1300,36,0)</f>
        <v>否</v>
      </c>
      <c r="T16" s="4" t="s">
        <v>205</v>
      </c>
      <c r="U16" s="18"/>
    </row>
    <row r="17" ht="39.95" customHeight="1" spans="1:21">
      <c r="A17" s="6">
        <v>15</v>
      </c>
      <c r="B17" s="5" t="s">
        <v>69</v>
      </c>
      <c r="C17" s="5" t="s">
        <v>67</v>
      </c>
      <c r="D17" s="5" t="s">
        <v>176</v>
      </c>
      <c r="E17" s="5" t="s">
        <v>177</v>
      </c>
      <c r="F17" s="5">
        <v>35</v>
      </c>
      <c r="G17" s="5" t="s">
        <v>178</v>
      </c>
      <c r="H17" s="4" t="str">
        <f>VLOOKUP(B17,[1]人事总表!$E$3:$Z$2100,22,0)</f>
        <v>硕士研究生</v>
      </c>
      <c r="I17" s="7" t="s">
        <v>170</v>
      </c>
      <c r="J17" s="7" t="s">
        <v>187</v>
      </c>
      <c r="K17" s="7" t="s">
        <v>173</v>
      </c>
      <c r="L17" s="4">
        <f>VLOOKUP(B17,[1]人事总表!$E$3:$O$1300,11,0)</f>
        <v>0</v>
      </c>
      <c r="M17" s="5" t="s">
        <v>174</v>
      </c>
      <c r="N17" s="8" t="s">
        <v>180</v>
      </c>
      <c r="O17" s="4" t="e">
        <f>VLOOKUP(B17,[2]Sheet1!$A$3:$B$2700,2,0)</f>
        <v>#N/A</v>
      </c>
      <c r="P17" s="4" t="s">
        <v>194</v>
      </c>
      <c r="Q17" s="5" t="s">
        <v>175</v>
      </c>
      <c r="R17" s="4"/>
      <c r="S17" s="17" t="str">
        <f>VLOOKUP(B17,[1]人事总表!$E$3:$AN$1300,36,0)</f>
        <v>否</v>
      </c>
      <c r="T17" s="4" t="s">
        <v>205</v>
      </c>
      <c r="U17" s="18"/>
    </row>
    <row r="18" ht="39.95" customHeight="1" spans="1:21">
      <c r="A18" s="6">
        <v>16</v>
      </c>
      <c r="B18" s="5" t="s">
        <v>78</v>
      </c>
      <c r="C18" s="5" t="s">
        <v>67</v>
      </c>
      <c r="D18" s="5" t="s">
        <v>176</v>
      </c>
      <c r="E18" s="5" t="s">
        <v>182</v>
      </c>
      <c r="F18" s="5">
        <v>32</v>
      </c>
      <c r="G18" s="5" t="s">
        <v>178</v>
      </c>
      <c r="H18" s="4" t="str">
        <f>VLOOKUP(B18,[1]人事总表!$E$3:$Z$2100,22,0)</f>
        <v>硕士研究生</v>
      </c>
      <c r="I18" s="7" t="s">
        <v>170</v>
      </c>
      <c r="J18" s="7" t="s">
        <v>187</v>
      </c>
      <c r="K18" s="7" t="s">
        <v>189</v>
      </c>
      <c r="L18" s="4">
        <f>VLOOKUP(B18,[1]人事总表!$E$3:$O$1300,11,0)</f>
        <v>0</v>
      </c>
      <c r="M18" s="5" t="s">
        <v>174</v>
      </c>
      <c r="N18" s="8" t="s">
        <v>180</v>
      </c>
      <c r="O18" s="4" t="e">
        <f>VLOOKUP(B18,[2]Sheet1!$A$3:$B$2700,2,0)</f>
        <v>#N/A</v>
      </c>
      <c r="P18" s="4" t="s">
        <v>194</v>
      </c>
      <c r="Q18" s="5" t="s">
        <v>175</v>
      </c>
      <c r="R18" s="4"/>
      <c r="S18" s="17" t="str">
        <f>VLOOKUP(B18,[1]人事总表!$E$3:$AN$1300,36,0)</f>
        <v>否</v>
      </c>
      <c r="T18" s="4" t="s">
        <v>206</v>
      </c>
      <c r="U18" s="18"/>
    </row>
    <row r="19" ht="39.95" customHeight="1" spans="1:21">
      <c r="A19" s="6">
        <v>17</v>
      </c>
      <c r="B19" s="5" t="s">
        <v>66</v>
      </c>
      <c r="C19" s="5" t="s">
        <v>67</v>
      </c>
      <c r="D19" s="5" t="s">
        <v>176</v>
      </c>
      <c r="E19" s="5" t="s">
        <v>182</v>
      </c>
      <c r="F19" s="5">
        <v>29</v>
      </c>
      <c r="G19" s="5" t="s">
        <v>178</v>
      </c>
      <c r="H19" s="4" t="str">
        <f>VLOOKUP(B19,[1]人事总表!$E$3:$Z$2100,22,0)</f>
        <v>硕士研究生</v>
      </c>
      <c r="I19" s="7" t="s">
        <v>170</v>
      </c>
      <c r="J19" s="7" t="s">
        <v>187</v>
      </c>
      <c r="K19" s="7" t="s">
        <v>189</v>
      </c>
      <c r="L19" s="4">
        <f>VLOOKUP(B19,[1]人事总表!$E$3:$O$1300,11,0)</f>
        <v>0</v>
      </c>
      <c r="M19" s="5" t="s">
        <v>174</v>
      </c>
      <c r="N19" s="8" t="s">
        <v>180</v>
      </c>
      <c r="O19" s="4" t="e">
        <f>VLOOKUP(B19,[2]Sheet1!$A$3:$B$2700,2,0)</f>
        <v>#N/A</v>
      </c>
      <c r="P19" s="4" t="s">
        <v>194</v>
      </c>
      <c r="Q19" s="5" t="s">
        <v>175</v>
      </c>
      <c r="R19" s="4"/>
      <c r="S19" s="17" t="str">
        <f>VLOOKUP(B19,[1]人事总表!$E$3:$AN$1300,36,0)</f>
        <v>否</v>
      </c>
      <c r="T19" s="4" t="s">
        <v>206</v>
      </c>
      <c r="U19" s="18"/>
    </row>
    <row r="20" ht="39.95" customHeight="1" spans="1:21">
      <c r="A20" s="6">
        <v>18</v>
      </c>
      <c r="B20" s="5" t="s">
        <v>81</v>
      </c>
      <c r="C20" s="5" t="s">
        <v>67</v>
      </c>
      <c r="D20" s="5" t="s">
        <v>176</v>
      </c>
      <c r="E20" s="5" t="s">
        <v>182</v>
      </c>
      <c r="F20" s="5">
        <v>32</v>
      </c>
      <c r="G20" s="5" t="s">
        <v>178</v>
      </c>
      <c r="H20" s="4" t="str">
        <f>VLOOKUP(B20,[1]人事总表!$E$3:$Z$2100,22,0)</f>
        <v>硕士研究生</v>
      </c>
      <c r="I20" s="7" t="s">
        <v>170</v>
      </c>
      <c r="J20" s="7" t="s">
        <v>187</v>
      </c>
      <c r="K20" s="5" t="s">
        <v>207</v>
      </c>
      <c r="L20" s="4">
        <f>VLOOKUP(B20,[1]人事总表!$E$3:$O$1300,11,0)</f>
        <v>0</v>
      </c>
      <c r="M20" s="5" t="s">
        <v>208</v>
      </c>
      <c r="N20" s="8" t="s">
        <v>180</v>
      </c>
      <c r="O20" s="4" t="e">
        <f>VLOOKUP(B20,[2]Sheet1!$A$3:$B$2700,2,0)</f>
        <v>#N/A</v>
      </c>
      <c r="P20" s="4" t="str">
        <f>VLOOKUP(B20,[4]Sheet1!$C$3:$C$2700,1,0)</f>
        <v>游娟</v>
      </c>
      <c r="Q20" s="5" t="s">
        <v>175</v>
      </c>
      <c r="R20" s="4"/>
      <c r="S20" s="17" t="str">
        <f>VLOOKUP(B20,[1]人事总表!$E$3:$AN$1300,36,0)</f>
        <v>否</v>
      </c>
      <c r="T20" s="4"/>
      <c r="U20" s="18"/>
    </row>
    <row r="21" ht="39.95" customHeight="1" spans="1:21">
      <c r="A21" s="6">
        <v>19</v>
      </c>
      <c r="B21" s="5" t="s">
        <v>75</v>
      </c>
      <c r="C21" s="5" t="s">
        <v>67</v>
      </c>
      <c r="D21" s="5" t="s">
        <v>176</v>
      </c>
      <c r="E21" s="5" t="s">
        <v>209</v>
      </c>
      <c r="F21" s="5">
        <v>41</v>
      </c>
      <c r="G21" s="5" t="s">
        <v>178</v>
      </c>
      <c r="H21" s="4" t="str">
        <f>VLOOKUP(B21,[1]人事总表!$E$3:$Z$2100,22,0)</f>
        <v>硕士研究生</v>
      </c>
      <c r="I21" s="7" t="s">
        <v>170</v>
      </c>
      <c r="J21" s="7" t="s">
        <v>187</v>
      </c>
      <c r="K21" s="7" t="s">
        <v>173</v>
      </c>
      <c r="L21" s="4">
        <f>VLOOKUP(B21,[1]人事总表!$E$3:$O$1300,11,0)</f>
        <v>0</v>
      </c>
      <c r="M21" s="5" t="s">
        <v>174</v>
      </c>
      <c r="N21" s="8" t="s">
        <v>180</v>
      </c>
      <c r="O21" s="4" t="e">
        <f>VLOOKUP(B21,[2]Sheet1!$A$3:$B$2700,2,0)</f>
        <v>#N/A</v>
      </c>
      <c r="P21" s="4" t="s">
        <v>194</v>
      </c>
      <c r="Q21" s="5" t="s">
        <v>175</v>
      </c>
      <c r="R21" s="4"/>
      <c r="S21" s="17" t="str">
        <f>VLOOKUP(B21,[1]人事总表!$E$3:$AN$1300,36,0)</f>
        <v>否</v>
      </c>
      <c r="T21" s="4" t="s">
        <v>210</v>
      </c>
      <c r="U21" s="18"/>
    </row>
    <row r="22" ht="39.95" customHeight="1" spans="1:21">
      <c r="A22" s="6">
        <v>21</v>
      </c>
      <c r="B22" s="5" t="s">
        <v>88</v>
      </c>
      <c r="C22" s="5" t="s">
        <v>85</v>
      </c>
      <c r="D22" s="5" t="s">
        <v>167</v>
      </c>
      <c r="E22" s="5" t="s">
        <v>211</v>
      </c>
      <c r="F22" s="5">
        <v>35</v>
      </c>
      <c r="G22" s="5" t="s">
        <v>169</v>
      </c>
      <c r="H22" s="4" t="str">
        <f>VLOOKUP(B22,[1]人事总表!$E$3:$Z$2100,22,0)</f>
        <v>硕士研究生</v>
      </c>
      <c r="I22" s="5" t="s">
        <v>170</v>
      </c>
      <c r="J22" s="7" t="s">
        <v>187</v>
      </c>
      <c r="K22" s="7" t="s">
        <v>173</v>
      </c>
      <c r="L22" s="4">
        <f>VLOOKUP(B22,[1]人事总表!$E$3:$O$1300,11,0)</f>
        <v>0</v>
      </c>
      <c r="M22" s="5" t="s">
        <v>190</v>
      </c>
      <c r="N22" s="8" t="s">
        <v>180</v>
      </c>
      <c r="O22" s="4" t="e">
        <f>VLOOKUP(B22,[2]Sheet1!$A$3:$B$2700,2,0)</f>
        <v>#N/A</v>
      </c>
      <c r="P22" s="4" t="str">
        <f>VLOOKUP(B22,[4]Sheet1!$C$3:$C$2700,1,0)</f>
        <v>黄贞贞</v>
      </c>
      <c r="Q22" s="5" t="s">
        <v>175</v>
      </c>
      <c r="R22" s="4"/>
      <c r="S22" s="17" t="str">
        <f>VLOOKUP(B22,[1]人事总表!$E$3:$AN$1300,36,0)</f>
        <v>否</v>
      </c>
      <c r="T22" s="4"/>
      <c r="U22" s="18"/>
    </row>
    <row r="23" ht="39.95" customHeight="1" spans="1:21">
      <c r="A23" s="6">
        <v>22</v>
      </c>
      <c r="B23" s="5" t="s">
        <v>93</v>
      </c>
      <c r="C23" s="5" t="s">
        <v>85</v>
      </c>
      <c r="D23" s="5" t="s">
        <v>185</v>
      </c>
      <c r="E23" s="5" t="s">
        <v>212</v>
      </c>
      <c r="F23" s="5">
        <v>30</v>
      </c>
      <c r="G23" s="5" t="s">
        <v>169</v>
      </c>
      <c r="H23" s="4" t="str">
        <f>VLOOKUP(B23,[1]人事总表!$E$3:$Z$2100,22,0)</f>
        <v>硕士研究生</v>
      </c>
      <c r="I23" s="5" t="s">
        <v>170</v>
      </c>
      <c r="J23" s="7" t="s">
        <v>187</v>
      </c>
      <c r="K23" s="7" t="s">
        <v>189</v>
      </c>
      <c r="L23" s="4">
        <f>VLOOKUP(B23,[1]人事总表!$E$3:$O$1300,11,0)</f>
        <v>0</v>
      </c>
      <c r="M23" s="5" t="s">
        <v>190</v>
      </c>
      <c r="N23" s="8" t="s">
        <v>180</v>
      </c>
      <c r="O23" s="4" t="e">
        <f>VLOOKUP(B23,[2]Sheet1!$A$3:$B$2700,2,0)</f>
        <v>#N/A</v>
      </c>
      <c r="P23" s="4" t="str">
        <f>VLOOKUP(B23,[4]Sheet1!$C$3:$C$2700,1,0)</f>
        <v>聂勋兰</v>
      </c>
      <c r="Q23" s="5" t="s">
        <v>175</v>
      </c>
      <c r="R23" s="4"/>
      <c r="S23" s="17" t="str">
        <f>VLOOKUP(B23,[1]人事总表!$E$3:$AN$1300,36,0)</f>
        <v>否</v>
      </c>
      <c r="T23" s="4"/>
      <c r="U23" s="18"/>
    </row>
    <row r="24" ht="39.95" customHeight="1" spans="1:21">
      <c r="A24" s="6">
        <v>23</v>
      </c>
      <c r="B24" s="5" t="s">
        <v>87</v>
      </c>
      <c r="C24" s="5" t="s">
        <v>85</v>
      </c>
      <c r="D24" s="5" t="s">
        <v>185</v>
      </c>
      <c r="E24" s="5" t="s">
        <v>213</v>
      </c>
      <c r="F24" s="5">
        <v>31</v>
      </c>
      <c r="G24" s="5" t="s">
        <v>169</v>
      </c>
      <c r="H24" s="4" t="str">
        <f>VLOOKUP(B24,[1]人事总表!$E$3:$Z$2100,22,0)</f>
        <v>硕士研究生</v>
      </c>
      <c r="I24" s="5" t="s">
        <v>170</v>
      </c>
      <c r="J24" s="12" t="s">
        <v>187</v>
      </c>
      <c r="K24" s="12" t="s">
        <v>189</v>
      </c>
      <c r="L24" s="4">
        <f>VLOOKUP(B24,[1]人事总表!$E$3:$O$1300,11,0)</f>
        <v>0</v>
      </c>
      <c r="M24" s="5" t="s">
        <v>190</v>
      </c>
      <c r="N24" s="8" t="s">
        <v>180</v>
      </c>
      <c r="O24" s="4" t="e">
        <f>VLOOKUP(B24,[2]Sheet1!$A$3:$B$2700,2,0)</f>
        <v>#N/A</v>
      </c>
      <c r="P24" s="4" t="str">
        <f>VLOOKUP(B24,[4]Sheet1!$C$3:$C$2700,1,0)</f>
        <v>段利均</v>
      </c>
      <c r="Q24" s="5" t="s">
        <v>175</v>
      </c>
      <c r="R24" s="4"/>
      <c r="S24" s="17" t="str">
        <f>VLOOKUP(B24,[1]人事总表!$E$3:$AN$1300,36,0)</f>
        <v>否</v>
      </c>
      <c r="T24" s="4"/>
      <c r="U24" s="18"/>
    </row>
    <row r="25" ht="39.95" customHeight="1" spans="1:21">
      <c r="A25" s="6">
        <v>25</v>
      </c>
      <c r="B25" s="5" t="s">
        <v>98</v>
      </c>
      <c r="C25" s="5" t="s">
        <v>85</v>
      </c>
      <c r="D25" s="5" t="s">
        <v>185</v>
      </c>
      <c r="E25" s="5" t="s">
        <v>214</v>
      </c>
      <c r="F25" s="5">
        <v>29</v>
      </c>
      <c r="G25" s="5" t="s">
        <v>169</v>
      </c>
      <c r="H25" s="4" t="str">
        <f>VLOOKUP(B25,[1]人事总表!$E$3:$Z$2100,22,0)</f>
        <v>硕士研究生</v>
      </c>
      <c r="I25" s="7" t="s">
        <v>170</v>
      </c>
      <c r="J25" s="7" t="s">
        <v>187</v>
      </c>
      <c r="K25" s="5" t="s">
        <v>190</v>
      </c>
      <c r="L25" s="4">
        <f>VLOOKUP(B25,[1]人事总表!$E$3:$O$1300,11,0)</f>
        <v>0</v>
      </c>
      <c r="M25" s="5" t="s">
        <v>190</v>
      </c>
      <c r="N25" s="8" t="s">
        <v>180</v>
      </c>
      <c r="O25" s="4" t="e">
        <f>VLOOKUP(B25,[2]Sheet1!$A$3:$B$2700,2,0)</f>
        <v>#N/A</v>
      </c>
      <c r="P25" s="4" t="str">
        <f>VLOOKUP(B25,[4]Sheet1!$C$3:$C$2700,1,0)</f>
        <v>任德霞</v>
      </c>
      <c r="Q25" s="5" t="s">
        <v>175</v>
      </c>
      <c r="R25" s="4"/>
      <c r="S25" s="17" t="str">
        <f>VLOOKUP(B25,[1]人事总表!$E$3:$AN$1300,36,0)</f>
        <v>否</v>
      </c>
      <c r="T25" s="4"/>
      <c r="U25" s="18"/>
    </row>
    <row r="26" ht="39.95" customHeight="1" spans="1:21">
      <c r="A26" s="6">
        <v>26</v>
      </c>
      <c r="B26" s="5" t="s">
        <v>89</v>
      </c>
      <c r="C26" s="5" t="s">
        <v>85</v>
      </c>
      <c r="D26" s="5" t="s">
        <v>185</v>
      </c>
      <c r="E26" s="5" t="s">
        <v>215</v>
      </c>
      <c r="F26" s="5">
        <v>58</v>
      </c>
      <c r="G26" s="5" t="s">
        <v>216</v>
      </c>
      <c r="H26" s="4" t="str">
        <f>VLOOKUP(B26,[1]人事总表!$E$3:$Z$2100,22,0)</f>
        <v>大学本科</v>
      </c>
      <c r="I26" s="5" t="s">
        <v>190</v>
      </c>
      <c r="J26" s="7" t="s">
        <v>187</v>
      </c>
      <c r="K26" s="7" t="s">
        <v>183</v>
      </c>
      <c r="L26" s="4">
        <f>VLOOKUP(B26,[1]人事总表!$E$3:$O$1300,11,0)</f>
        <v>0</v>
      </c>
      <c r="M26" s="5" t="s">
        <v>190</v>
      </c>
      <c r="N26" s="8" t="s">
        <v>180</v>
      </c>
      <c r="O26" s="4" t="e">
        <f>VLOOKUP(B26,[2]Sheet1!$A$3:$B$2700,2,0)</f>
        <v>#N/A</v>
      </c>
      <c r="P26" s="4" t="str">
        <f>VLOOKUP(B26,[4]Sheet1!$C$3:$C$2700,1,0)</f>
        <v>李和新</v>
      </c>
      <c r="Q26" s="5" t="s">
        <v>175</v>
      </c>
      <c r="R26" s="4"/>
      <c r="S26" s="17" t="str">
        <f>VLOOKUP(B26,[1]人事总表!$E$3:$AN$1300,36,0)</f>
        <v>否</v>
      </c>
      <c r="T26" s="4"/>
      <c r="U26" s="18"/>
    </row>
    <row r="27" ht="39.95" customHeight="1" spans="1:21">
      <c r="A27" s="6">
        <v>27</v>
      </c>
      <c r="B27" s="5" t="s">
        <v>116</v>
      </c>
      <c r="C27" s="5" t="s">
        <v>105</v>
      </c>
      <c r="D27" s="5" t="s">
        <v>176</v>
      </c>
      <c r="E27" s="5" t="s">
        <v>217</v>
      </c>
      <c r="F27" s="5">
        <v>58</v>
      </c>
      <c r="G27" s="5" t="s">
        <v>218</v>
      </c>
      <c r="H27" s="4" t="str">
        <f>VLOOKUP(B27,[1]人事总表!$E$3:$Z$2100,22,0)</f>
        <v>大学本科</v>
      </c>
      <c r="I27" s="7" t="s">
        <v>170</v>
      </c>
      <c r="J27" s="7" t="s">
        <v>187</v>
      </c>
      <c r="K27" s="7" t="s">
        <v>183</v>
      </c>
      <c r="L27" s="4" t="str">
        <f>VLOOKUP(B27,[1]人事总表!$E$3:$O$1300,11,0)</f>
        <v>课程教学</v>
      </c>
      <c r="M27" s="5" t="s">
        <v>219</v>
      </c>
      <c r="N27" s="8" t="s">
        <v>180</v>
      </c>
      <c r="O27" s="4" t="e">
        <f>VLOOKUP(B27,[2]Sheet1!$A$3:$B$2700,2,0)</f>
        <v>#N/A</v>
      </c>
      <c r="P27" s="4" t="s">
        <v>194</v>
      </c>
      <c r="Q27" s="5" t="s">
        <v>175</v>
      </c>
      <c r="R27" s="4"/>
      <c r="S27" s="17" t="str">
        <f>VLOOKUP(B27,[1]人事总表!$E$3:$AN$1300,36,0)</f>
        <v>否</v>
      </c>
      <c r="T27" s="4"/>
      <c r="U27" s="18"/>
    </row>
    <row r="28" ht="39.95" customHeight="1" spans="1:21">
      <c r="A28" s="6">
        <v>28</v>
      </c>
      <c r="B28" s="5" t="s">
        <v>114</v>
      </c>
      <c r="C28" s="5" t="s">
        <v>105</v>
      </c>
      <c r="D28" s="5" t="s">
        <v>176</v>
      </c>
      <c r="E28" s="5" t="s">
        <v>220</v>
      </c>
      <c r="F28" s="5">
        <v>36</v>
      </c>
      <c r="G28" s="5" t="s">
        <v>178</v>
      </c>
      <c r="H28" s="4" t="str">
        <f>VLOOKUP(B28,[1]人事总表!$E$3:$Z$2100,22,0)</f>
        <v>硕士研究生</v>
      </c>
      <c r="I28" s="7" t="s">
        <v>170</v>
      </c>
      <c r="J28" s="7" t="s">
        <v>187</v>
      </c>
      <c r="K28" s="5" t="s">
        <v>189</v>
      </c>
      <c r="L28" s="4">
        <f>VLOOKUP(B28,[1]人事总表!$E$3:$O$1300,11,0)</f>
        <v>0</v>
      </c>
      <c r="M28" s="5" t="s">
        <v>219</v>
      </c>
      <c r="N28" s="8" t="s">
        <v>221</v>
      </c>
      <c r="O28" s="4" t="s">
        <v>221</v>
      </c>
      <c r="P28" s="4" t="str">
        <f>VLOOKUP(B28,[4]Sheet1!$C$3:$C$2700,1,0)</f>
        <v>邵雅雯</v>
      </c>
      <c r="Q28" s="5" t="s">
        <v>175</v>
      </c>
      <c r="R28" s="4"/>
      <c r="S28" s="17" t="str">
        <f>VLOOKUP(B28,[1]人事总表!$E$3:$AN$1300,36,0)</f>
        <v>否</v>
      </c>
      <c r="T28" s="4"/>
      <c r="U28" s="18"/>
    </row>
    <row r="29" ht="39.95" customHeight="1" spans="1:21">
      <c r="A29" s="6">
        <v>29</v>
      </c>
      <c r="B29" s="5" t="s">
        <v>129</v>
      </c>
      <c r="C29" s="5" t="s">
        <v>122</v>
      </c>
      <c r="D29" s="5" t="s">
        <v>222</v>
      </c>
      <c r="E29" s="5" t="s">
        <v>223</v>
      </c>
      <c r="F29" s="5">
        <v>56</v>
      </c>
      <c r="G29" s="5" t="s">
        <v>169</v>
      </c>
      <c r="H29" s="4" t="str">
        <f>VLOOKUP(B29,[1]人事总表!$E$3:$Z$2100,22,0)</f>
        <v>大学本科</v>
      </c>
      <c r="I29" s="5" t="s">
        <v>170</v>
      </c>
      <c r="J29" s="7" t="s">
        <v>187</v>
      </c>
      <c r="K29" s="7" t="s">
        <v>183</v>
      </c>
      <c r="L29" s="4">
        <f>VLOOKUP(B29,[1]人事总表!$E$3:$O$1300,11,0)</f>
        <v>0</v>
      </c>
      <c r="M29" s="5" t="s">
        <v>224</v>
      </c>
      <c r="N29" s="8" t="s">
        <v>180</v>
      </c>
      <c r="O29" s="4" t="e">
        <f>VLOOKUP(B29,[2]Sheet1!$A$3:$B$2700,2,0)</f>
        <v>#N/A</v>
      </c>
      <c r="P29" s="4" t="s">
        <v>194</v>
      </c>
      <c r="Q29" s="5" t="s">
        <v>175</v>
      </c>
      <c r="R29" s="4"/>
      <c r="S29" s="17" t="str">
        <f>VLOOKUP(B29,[1]人事总表!$E$3:$AN$1300,36,0)</f>
        <v>否</v>
      </c>
      <c r="T29" s="4"/>
      <c r="U29" s="18"/>
    </row>
    <row r="30" ht="39.95" customHeight="1" spans="1:21">
      <c r="A30" s="6">
        <v>30</v>
      </c>
      <c r="B30" s="5" t="s">
        <v>123</v>
      </c>
      <c r="C30" s="5" t="s">
        <v>122</v>
      </c>
      <c r="D30" s="5" t="s">
        <v>185</v>
      </c>
      <c r="E30" s="5" t="s">
        <v>225</v>
      </c>
      <c r="F30" s="5">
        <v>26</v>
      </c>
      <c r="G30" s="5" t="s">
        <v>169</v>
      </c>
      <c r="H30" s="4" t="str">
        <f>VLOOKUP(B30,[1]人事总表!$E$3:$Z$2100,22,0)</f>
        <v>硕士研究生</v>
      </c>
      <c r="I30" s="7" t="s">
        <v>170</v>
      </c>
      <c r="J30" s="7" t="s">
        <v>187</v>
      </c>
      <c r="K30" s="5" t="s">
        <v>226</v>
      </c>
      <c r="L30" s="4">
        <f>VLOOKUP(B30,[1]人事总表!$E$3:$O$1300,11,0)</f>
        <v>0</v>
      </c>
      <c r="M30" s="5" t="s">
        <v>174</v>
      </c>
      <c r="N30" s="8" t="s">
        <v>180</v>
      </c>
      <c r="O30" s="4" t="e">
        <f>VLOOKUP(B30,[2]Sheet1!$A$3:$B$2700,2,0)</f>
        <v>#N/A</v>
      </c>
      <c r="P30" s="4" t="str">
        <f>VLOOKUP(B30,[4]Sheet1!$C$3:$C$2700,1,0)</f>
        <v>陈然</v>
      </c>
      <c r="Q30" s="5" t="s">
        <v>175</v>
      </c>
      <c r="R30" s="4"/>
      <c r="S30" s="17" t="str">
        <f>VLOOKUP(B30,[1]人事总表!$E$3:$AN$1300,36,0)</f>
        <v>否</v>
      </c>
      <c r="T30" s="4"/>
      <c r="U30" s="18"/>
    </row>
    <row r="31" ht="39.95" customHeight="1" spans="1:21">
      <c r="A31" s="6">
        <v>31</v>
      </c>
      <c r="B31" s="5" t="s">
        <v>136</v>
      </c>
      <c r="C31" s="5" t="s">
        <v>122</v>
      </c>
      <c r="D31" s="5" t="s">
        <v>185</v>
      </c>
      <c r="E31" s="5" t="s">
        <v>227</v>
      </c>
      <c r="F31" s="5">
        <v>34</v>
      </c>
      <c r="G31" s="5" t="s">
        <v>169</v>
      </c>
      <c r="H31" s="4" t="str">
        <f>VLOOKUP(B31,[1]人事总表!$E$3:$Z$2100,22,0)</f>
        <v>硕士研究生</v>
      </c>
      <c r="I31" s="7" t="s">
        <v>170</v>
      </c>
      <c r="J31" s="7" t="s">
        <v>187</v>
      </c>
      <c r="K31" s="7" t="s">
        <v>189</v>
      </c>
      <c r="L31" s="4">
        <f>VLOOKUP(B31,[1]人事总表!$E$3:$O$1300,11,0)</f>
        <v>0</v>
      </c>
      <c r="M31" s="5" t="s">
        <v>174</v>
      </c>
      <c r="N31" s="8" t="s">
        <v>180</v>
      </c>
      <c r="O31" s="4" t="e">
        <f>VLOOKUP(B31,[2]Sheet1!$A$3:$B$2700,2,0)</f>
        <v>#N/A</v>
      </c>
      <c r="P31" s="4" t="str">
        <f>VLOOKUP(B31,[4]Sheet1!$C$3:$C$2700,1,0)</f>
        <v>吴兵兵</v>
      </c>
      <c r="Q31" s="5" t="s">
        <v>175</v>
      </c>
      <c r="R31" s="4"/>
      <c r="S31" s="17" t="str">
        <f>VLOOKUP(B31,[1]人事总表!$E$3:$AN$1300,36,0)</f>
        <v>否</v>
      </c>
      <c r="T31" s="4"/>
      <c r="U31" s="18"/>
    </row>
    <row r="32" ht="39.95" customHeight="1" spans="1:21">
      <c r="A32" s="6">
        <v>32</v>
      </c>
      <c r="B32" s="4" t="s">
        <v>147</v>
      </c>
      <c r="C32" s="4" t="s">
        <v>142</v>
      </c>
      <c r="D32" s="4" t="s">
        <v>228</v>
      </c>
      <c r="E32" s="4" t="s">
        <v>229</v>
      </c>
      <c r="F32" s="4">
        <v>33</v>
      </c>
      <c r="G32" s="4" t="s">
        <v>169</v>
      </c>
      <c r="H32" s="4" t="str">
        <f>VLOOKUP(B32,[1]人事总表!$E$3:$Z$2100,22,0)</f>
        <v>硕士研究生</v>
      </c>
      <c r="I32" s="7" t="s">
        <v>170</v>
      </c>
      <c r="J32" s="7" t="s">
        <v>187</v>
      </c>
      <c r="K32" s="4" t="s">
        <v>226</v>
      </c>
      <c r="L32" s="4">
        <f>VLOOKUP(B32,[1]人事总表!$E$3:$O$1300,11,0)</f>
        <v>0</v>
      </c>
      <c r="M32" s="8" t="s">
        <v>230</v>
      </c>
      <c r="N32" s="8" t="s">
        <v>231</v>
      </c>
      <c r="O32" s="4" t="e">
        <f>VLOOKUP(B32,[2]Sheet1!$A$3:$B$2700,2,0)</f>
        <v>#N/A</v>
      </c>
      <c r="P32" s="4" t="str">
        <f>VLOOKUP(B32,[4]Sheet1!$C$3:$C$2700,1,0)</f>
        <v>易云丽</v>
      </c>
      <c r="Q32" s="5" t="s">
        <v>175</v>
      </c>
      <c r="R32" s="4"/>
      <c r="S32" s="19" t="str">
        <f>VLOOKUP(B32,[3]Sheet0!$B$2:$G$2100,6,0)</f>
        <v>2021-03-15</v>
      </c>
      <c r="T32" s="20"/>
      <c r="U32" s="18"/>
    </row>
    <row r="33" ht="39.95" customHeight="1" spans="1:21">
      <c r="A33" s="6">
        <v>33</v>
      </c>
      <c r="B33" s="4" t="s">
        <v>145</v>
      </c>
      <c r="C33" s="4" t="s">
        <v>142</v>
      </c>
      <c r="D33" s="4" t="s">
        <v>232</v>
      </c>
      <c r="E33" s="4" t="s">
        <v>233</v>
      </c>
      <c r="F33" s="4">
        <v>34</v>
      </c>
      <c r="G33" s="4" t="s">
        <v>169</v>
      </c>
      <c r="H33" s="4" t="str">
        <f>VLOOKUP(B33,[1]人事总表!$E$3:$Z$2100,22,0)</f>
        <v>硕士研究生</v>
      </c>
      <c r="I33" s="4" t="s">
        <v>170</v>
      </c>
      <c r="J33" s="7" t="s">
        <v>187</v>
      </c>
      <c r="K33" s="7" t="s">
        <v>189</v>
      </c>
      <c r="L33" s="4">
        <f>VLOOKUP(B33,[1]人事总表!$E$3:$O$1300,11,0)</f>
        <v>0</v>
      </c>
      <c r="M33" s="4" t="s">
        <v>219</v>
      </c>
      <c r="N33" s="8" t="s">
        <v>231</v>
      </c>
      <c r="O33" s="4" t="e">
        <f>VLOOKUP(B33,[2]Sheet1!$A$3:$B$2700,2,0)</f>
        <v>#N/A</v>
      </c>
      <c r="P33" s="4" t="s">
        <v>194</v>
      </c>
      <c r="Q33" s="5" t="s">
        <v>175</v>
      </c>
      <c r="R33" s="4"/>
      <c r="S33" s="19" t="str">
        <f>VLOOKUP(B33,[3]Sheet0!$B$2:$G$2100,6,0)</f>
        <v>2017-09-03</v>
      </c>
      <c r="T33" s="20"/>
      <c r="U33" s="18"/>
    </row>
    <row r="34" ht="39.95" customHeight="1" spans="1:21">
      <c r="A34" s="6">
        <v>34</v>
      </c>
      <c r="B34" s="4" t="s">
        <v>144</v>
      </c>
      <c r="C34" s="4" t="s">
        <v>142</v>
      </c>
      <c r="D34" s="4" t="s">
        <v>234</v>
      </c>
      <c r="E34" s="4" t="s">
        <v>197</v>
      </c>
      <c r="F34" s="4">
        <v>32</v>
      </c>
      <c r="G34" s="4" t="s">
        <v>169</v>
      </c>
      <c r="H34" s="4" t="str">
        <f>VLOOKUP(B34,[1]人事总表!$E$3:$Z$2100,22,0)</f>
        <v>硕士研究生</v>
      </c>
      <c r="I34" s="7" t="s">
        <v>170</v>
      </c>
      <c r="J34" s="7" t="s">
        <v>187</v>
      </c>
      <c r="K34" s="4" t="s">
        <v>189</v>
      </c>
      <c r="L34" s="4">
        <f>VLOOKUP(B34,[1]人事总表!$E$3:$O$1300,11,0)</f>
        <v>0</v>
      </c>
      <c r="M34" s="4" t="s">
        <v>219</v>
      </c>
      <c r="N34" s="8" t="s">
        <v>231</v>
      </c>
      <c r="O34" s="4" t="e">
        <f>VLOOKUP(B34,[2]Sheet1!$A$3:$B$2700,2,0)</f>
        <v>#N/A</v>
      </c>
      <c r="P34" s="4" t="s">
        <v>194</v>
      </c>
      <c r="Q34" s="5" t="s">
        <v>175</v>
      </c>
      <c r="R34" s="4"/>
      <c r="S34" s="19" t="str">
        <f>VLOOKUP(B34,[3]Sheet0!$B$2:$G$2100,6,0)</f>
        <v>2015-12-01</v>
      </c>
      <c r="T34" s="20"/>
      <c r="U34" s="18"/>
    </row>
    <row r="35" ht="39.95" customHeight="1" spans="1:21">
      <c r="A35" s="6">
        <v>35</v>
      </c>
      <c r="B35" s="4" t="s">
        <v>141</v>
      </c>
      <c r="C35" s="4" t="s">
        <v>142</v>
      </c>
      <c r="D35" s="4" t="s">
        <v>235</v>
      </c>
      <c r="E35" s="4" t="s">
        <v>236</v>
      </c>
      <c r="F35" s="4">
        <v>25</v>
      </c>
      <c r="G35" s="4" t="s">
        <v>169</v>
      </c>
      <c r="H35" s="4" t="str">
        <f>VLOOKUP(B35,[1]人事总表!$E$3:$Z$2100,22,0)</f>
        <v>硕士研究生</v>
      </c>
      <c r="I35" s="7" t="s">
        <v>170</v>
      </c>
      <c r="J35" s="7" t="s">
        <v>187</v>
      </c>
      <c r="K35" s="4" t="s">
        <v>226</v>
      </c>
      <c r="L35" s="4">
        <f>VLOOKUP(B35,[1]人事总表!$E$3:$O$1300,11,0)</f>
        <v>0</v>
      </c>
      <c r="M35" s="4" t="s">
        <v>230</v>
      </c>
      <c r="N35" s="8" t="s">
        <v>231</v>
      </c>
      <c r="O35" s="4" t="e">
        <f>VLOOKUP(B35,[2]Sheet1!$A$3:$B$2700,2,0)</f>
        <v>#N/A</v>
      </c>
      <c r="P35" s="4" t="str">
        <f>VLOOKUP(B35,[4]Sheet1!$C$3:$C$2700,1,0)</f>
        <v>戈洪鑫</v>
      </c>
      <c r="Q35" s="5" t="s">
        <v>175</v>
      </c>
      <c r="R35" s="4"/>
      <c r="S35" s="19" t="str">
        <f>VLOOKUP(B35,[3]Sheet0!$B$2:$G$2100,6,0)</f>
        <v>2021-04-19</v>
      </c>
      <c r="T35" s="20"/>
      <c r="U35" s="18"/>
    </row>
  </sheetData>
  <mergeCells count="1">
    <mergeCell ref="A1:U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张静</cp:lastModifiedBy>
  <dcterms:created xsi:type="dcterms:W3CDTF">2021-12-17T05:40:00Z</dcterms:created>
  <cp:lastPrinted>2021-12-17T08:06:00Z</cp:lastPrinted>
  <dcterms:modified xsi:type="dcterms:W3CDTF">2022-01-12T05:40:41Z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